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ata\Desktop\"/>
    </mc:Choice>
  </mc:AlternateContent>
  <bookViews>
    <workbookView xWindow="0" yWindow="0" windowWidth="20490" windowHeight="9045"/>
  </bookViews>
  <sheets>
    <sheet name="აბაშა" sheetId="1" r:id="rId1"/>
    <sheet name="სენაკი" sheetId="2" r:id="rId2"/>
    <sheet name="მარტვილი" sheetId="3" r:id="rId3"/>
    <sheet name="ხობი" sheetId="4" r:id="rId4"/>
    <sheet name="ზუგდიდი" sheetId="5" r:id="rId5"/>
    <sheet name="წალენჯიხა" sheetId="6" r:id="rId6"/>
    <sheet name="ჩხოროწყუ" sheetId="7" r:id="rId7"/>
    <sheet name="მესტია" sheetId="8" r:id="rId8"/>
  </sheets>
  <calcPr calcId="152511"/>
</workbook>
</file>

<file path=xl/calcChain.xml><?xml version="1.0" encoding="utf-8"?>
<calcChain xmlns="http://schemas.openxmlformats.org/spreadsheetml/2006/main">
  <c r="D45" i="8" l="1"/>
  <c r="E139" i="5" l="1"/>
  <c r="E231" i="5" s="1"/>
</calcChain>
</file>

<file path=xl/sharedStrings.xml><?xml version="1.0" encoding="utf-8"?>
<sst xmlns="http://schemas.openxmlformats.org/spreadsheetml/2006/main" count="4337" uniqueCount="1798">
  <si>
    <t>N</t>
  </si>
  <si>
    <t>ტერიტორიული ორგანო</t>
  </si>
  <si>
    <t>სოფელი</t>
  </si>
  <si>
    <t>გამოყოფილი თანხა</t>
  </si>
  <si>
    <t>პროექტის დასახელება</t>
  </si>
  <si>
    <t>სამუშაოს დაწყების თარიღი</t>
  </si>
  <si>
    <t>სამუშაოს დასრულების თარიღი</t>
  </si>
  <si>
    <t>ნორიოს თემი</t>
  </si>
  <si>
    <t>სოფ. ნორიო, მაცხოვრისკარი, აბაშისპირი, ძიგური, საბოკუჩაო, საგვაზაო</t>
  </si>
  <si>
    <t>საბავშვო ბაღის შენობის მშენებლობის
 სამუშაოები</t>
  </si>
  <si>
    <t>სუჯუნის თემი</t>
  </si>
  <si>
    <t>სოფ. სუჯუნა</t>
  </si>
  <si>
    <t>საბავშვო ბაღში სველი წერტილის
 მოწყობის სამუაშოები</t>
  </si>
  <si>
    <t>ხიდ-ბოგირების მოწყობის სამუშაოები</t>
  </si>
  <si>
    <t>წყალსაწრეტი არხის ამოწმენდის სამუშაოები</t>
  </si>
  <si>
    <t>სასოფლო - სამეურნეო სავარგულებთან მისასვლელი და სოფლის შიდა  გზების მოხრეშვითი სამუშაოები</t>
  </si>
  <si>
    <t>სოფლის კლუბის შენობის
 შეკეთების სამუშაოები</t>
  </si>
  <si>
    <t>სოფ. წალიკარი</t>
  </si>
  <si>
    <t xml:space="preserve"> სასოფლო - სამეურნეო სავარგულებთან მისასვლელი  გზების აღდგენა - რეაბილიტაცია, მოხრეშვითი სამუშაოები</t>
  </si>
  <si>
    <t>სოფ. ეწერი</t>
  </si>
  <si>
    <t>საბავშვო ბაღის შენობის
 შეკეთების სამუშაოები</t>
  </si>
  <si>
    <t>წყალსაწრეტი არხების ამოწმენდის
 სამუშაოები</t>
  </si>
  <si>
    <t>საძოვარზე მისასვლელი გზის 
მოხრეშვითი სამუშაოები</t>
  </si>
  <si>
    <t>გარე განათების მოწყობის 
სამუშაოები</t>
  </si>
  <si>
    <t>კეთილარის თემი</t>
  </si>
  <si>
    <t>სოფ. კეთილარი</t>
  </si>
  <si>
    <t xml:space="preserve"> სასოფლო - სამეურნეო სავარგულებთან მისასვლელი გრუნტოვანი გზების მოხრეშვითი სამუშაოები</t>
  </si>
  <si>
    <t>სოფ. გულეიკარი</t>
  </si>
  <si>
    <t>სოფ. გაღმა კოდორი</t>
  </si>
  <si>
    <t>ნაესაკოვოს თემი</t>
  </si>
  <si>
    <t>სოფ. ნაესაკოვო</t>
  </si>
  <si>
    <t>სასაფლაოს შემოღობვის 
სამუშაოები</t>
  </si>
  <si>
    <t>ხიდ-ბოგირების მოწყობის 
სამუშაოები</t>
  </si>
  <si>
    <t>წყალსაწრეტი არხის მოწყობის 
სამუშაოები</t>
  </si>
  <si>
    <t>სოფ. გამოღმა კოდორი</t>
  </si>
  <si>
    <t>ხრეშოვანი გზების ორმული
შეკეთების სამუშაოები</t>
  </si>
  <si>
    <t>წყალსაწრეტი არხის  მოწყობის 
სამუშაოები</t>
  </si>
  <si>
    <t>მარნის თემი</t>
  </si>
  <si>
    <t>სოფ. მარანი</t>
  </si>
  <si>
    <t>წყალსაწრეტი არხების მოწყობა - რეაბილიტაციის  სამუშაოები</t>
  </si>
  <si>
    <t>საბავშვო ბაღის შენობის შეკეთების და შემოღობვის სამუშაოები</t>
  </si>
  <si>
    <t>სოფ. მარანჭალა</t>
  </si>
  <si>
    <t>ხიდე-ბოგირების მოწყობის 
სამუშაოები</t>
  </si>
  <si>
    <t>წყალსაწრეტი არხების ამოწმენდის სამუშაოები</t>
  </si>
  <si>
    <t>ასფალტოვანი გზის ორმული 
შეკეთების სამუშაოები</t>
  </si>
  <si>
    <t>ზანათის თემი</t>
  </si>
  <si>
    <t>სოფ. გაღმა ზანათი</t>
  </si>
  <si>
    <t>წყალსაწრეტი არხების მოწყობის
სამუშაოები</t>
  </si>
  <si>
    <t>კოლექტორულ არხზე გაბიონის მოწყობის სამუშაოები</t>
  </si>
  <si>
    <t>ხიდე-ბოგირების მოწყობა შეკეთების სამუშაოები</t>
  </si>
  <si>
    <t>სოფ. გამოღმა ზანათი, სოფ.გაღმა ზანათი</t>
  </si>
  <si>
    <t>საბავშვო ბაღის შენობის რემონტი</t>
  </si>
  <si>
    <t>სოფ. გამოღმა ზანათი</t>
  </si>
  <si>
    <t>ქოლობანის თემი</t>
  </si>
  <si>
    <t>სოფ. ქოლობანი, სოფ. გუგუნაყათი</t>
  </si>
  <si>
    <t>საბავშვო ბაღის შენობის შეკეთების
სამუშაოები</t>
  </si>
  <si>
    <t>10,06,2014</t>
  </si>
  <si>
    <t>სოფ. ბულვანი</t>
  </si>
  <si>
    <t>ხიდე-ბოგირების მოწყობის
სამუშაოები</t>
  </si>
  <si>
    <t>სოფ. გუგუნაყათი</t>
  </si>
  <si>
    <t>ხიდ-ბოგირების მოწყობის
სამუშაოები</t>
  </si>
  <si>
    <t>პ/მაისის თემი</t>
  </si>
  <si>
    <t>სოფ. პ/მაისი</t>
  </si>
  <si>
    <t>წყალსაწრეტი არხების 
ამოთხრა-ამოწმენდის სამუშაობი</t>
  </si>
  <si>
    <t>მილხიდის მოწყობის სამუშაოები</t>
  </si>
  <si>
    <t>სოფლის შიდა სამიმოსვლო გზების
 შეკეთების სამუშაოები</t>
  </si>
  <si>
    <t>სოფ. გაუწყინარი</t>
  </si>
  <si>
    <t>სოფლი შიდა სამიმოსვლო
 ასფალტოვანი გზის ორმული შეკეთების სამუშაოები</t>
  </si>
  <si>
    <t>სოფ. ქვიშანჭალა, სოფ. თხმელარი</t>
  </si>
  <si>
    <t>სასაფლაოს შემოღობვის
 სამუშაოები</t>
  </si>
  <si>
    <t>სამიქაოს თემი</t>
  </si>
  <si>
    <t>სოფ. სამიქაო</t>
  </si>
  <si>
    <t xml:space="preserve">ხიდე-ბოგირების მოწყობისა და ხიდეების მოწყობის სამუშაოები
</t>
  </si>
  <si>
    <t>სოფლის სასაფლაოს შეკეთების
 სამუშაოები</t>
  </si>
  <si>
    <t>საბავშვო ბაღის შენობის შეკეთების
 სამუშაოები</t>
  </si>
  <si>
    <t>კომპიუტერული ცენტრისათვის
 ოთახის მოწყობის სამუშაოები</t>
  </si>
  <si>
    <t>სანიაღვრე არხების ამოთხრა-ამოწმენდის სამუშაოები</t>
  </si>
  <si>
    <t>სოფლის შიდა ხრეშოვანი გზების
 ორმული შეკეთების სამუშაოები</t>
  </si>
  <si>
    <t>სოფ. მაიდანი</t>
  </si>
  <si>
    <t xml:space="preserve">ხიდ-ბოგირების მოწყობისა და ხიდის მოწყობის სამუშაოები
</t>
  </si>
  <si>
    <t>წყალსაწრეტი არხის მოწყობის
 სამუშაოები ბეტონის კალაპოტით</t>
  </si>
  <si>
    <t>სტადიონის შემოღობვის 
სამუშაოები</t>
  </si>
  <si>
    <t xml:space="preserve">წყალსაწრეტი არხის მოწყობის
 სამუშაოები </t>
  </si>
  <si>
    <t>გეზათის თემი</t>
  </si>
  <si>
    <t>სოფ. გეზათი</t>
  </si>
  <si>
    <t>სოფლის საბავშვო ბაღის შენობის
 შეკეთების სამუშაოები</t>
  </si>
  <si>
    <t>სასოფლო - სამეურნეო სავარგულებთან მისასვლელი გზების მოხრეშვითი სამუშაოები</t>
  </si>
  <si>
    <t>სოფ. გულუხეთი</t>
  </si>
  <si>
    <t>ამბულატორიის, ბიბლიოთეკის, 
დარბაზის შენობის შეკეთების სამუშაოები (ადმინისტრაციული შენობა)</t>
  </si>
  <si>
    <t>ხიდ-ბოგირის მოწყობის
 სამუშაოები</t>
  </si>
  <si>
    <t>ტყვირის თემი</t>
  </si>
  <si>
    <t>სოფ. ტყვირი</t>
  </si>
  <si>
    <t>სოფლის ბიბლიოთეკის და
 კლუბის შენობის შეკეთების სამუშაოები</t>
  </si>
  <si>
    <t>სოფლის კლუბისათვის სკამების 
შეძენა</t>
  </si>
  <si>
    <t>მილხიდების მოწყობის სამუშაოები</t>
  </si>
  <si>
    <t>წყალსაწრეტი არხების ამოთხრა -
ამოწმენდის სამუშაოები</t>
  </si>
  <si>
    <t>სასოფლო-სამეურნეო სავარგულებთან მისასვლელი გზების მოხრეშვითი სამუშაოები</t>
  </si>
  <si>
    <t>სოფ. ცილორი</t>
  </si>
  <si>
    <t>წყალსაწრეტი არხების
ამოწმენდის სამუშაოები</t>
  </si>
  <si>
    <t>სკვერის მოწყობის სამუშაოები</t>
  </si>
  <si>
    <t>სოფლის სასაფლაოსთან მისასვლელი დამეწყრილი გზის ნაპირების გამაგრებისა და მოხრეშვის სამუშაოები</t>
  </si>
  <si>
    <t>სოფ. ძვ. აბაშა</t>
  </si>
  <si>
    <t>სოფ. ძვ.აბაშა</t>
  </si>
  <si>
    <t>სოფლის კლუბის შეკეთების 
სამუშაოები</t>
  </si>
  <si>
    <t>წყალსაწრეტი არხების ამოწმენდა -
 მოწყობის სამუშაოები</t>
  </si>
  <si>
    <t>სკვერის, პარკის, სასაფლაოს 
შემოღობვის სამუშაოები</t>
  </si>
  <si>
    <t>ხიდ -ბოგირების მოწყობის 
სამუშაოები</t>
  </si>
  <si>
    <t>სოფ. ონტოფო</t>
  </si>
  <si>
    <t>საბავშვო ბაღის შენობის შეკეთების 
სამუშაოები</t>
  </si>
  <si>
    <t>კულტურის სახლის შეკეთების 
სამუშაოები</t>
  </si>
  <si>
    <t>სოფლის სასაფლაოების შემოღობვის შეკეთების სამუშაოები</t>
  </si>
  <si>
    <t>სოფ. სეფიეთი</t>
  </si>
  <si>
    <t>სოფ. სეიფეთი</t>
  </si>
  <si>
    <t>ერთი ახალი მოსაცდელის 
მოწყობის და ორი არსებული მოსაცდელის შეკეთების სამუშაოები</t>
  </si>
  <si>
    <t>ხიდ-ბოგირების მოწყობის და 
არსებული ხიდის შეკეთების სამუშაოები</t>
  </si>
  <si>
    <t>სოფლის საბავშვო ბაღში
 საპირფარეშოს მოწყობის სამუშაოები</t>
  </si>
  <si>
    <t>სოფლის სასაფლაოს მიმდებარედ
საპირფარეშოს მოწყობის სამუშაოები</t>
  </si>
  <si>
    <t>სოფლის სასაფლაოს შემოღობვის 
შეკეთების სამუშაოები</t>
  </si>
  <si>
    <t>სოფ. წყემი</t>
  </si>
  <si>
    <t>წყალსაწრეტი არხების ამოწმენდა -რეაბილიტაციის სამუშაოები</t>
  </si>
  <si>
    <t>მილხიდების მოწყობის 
სამუშაოები</t>
  </si>
  <si>
    <t>ხიდის შეკეთება - რეაბილიტაცია</t>
  </si>
  <si>
    <t>ახალსოფელის თემი</t>
  </si>
  <si>
    <t>ახალსოფელი</t>
  </si>
  <si>
    <t>საჟვანიოს გზის ორმული მოხრეშვა 200 მ-ზე. წყალსაწრეტი არხის ამოწმენდა 500 მ-ზე</t>
  </si>
  <si>
    <t>27.05.2014</t>
  </si>
  <si>
    <t>11.07.2014</t>
  </si>
  <si>
    <t>არტეზიული ჭიდან სკოლის მიმარულებით  წყლის გაყვანა 100მ-ზე.</t>
  </si>
  <si>
    <t>სასაფლაოს მიმდებარე  ტერიტორიაზე  წყალსაწრეტი არხის ამოწმენდა 1000 მ-ზე</t>
  </si>
  <si>
    <t>ყოფილი სანერგეს ტერიტორიიდან  სანიაღვრე არხის ამოწმენდა 800მ-ზე</t>
  </si>
  <si>
    <t>ცენტრალურ გზაზე მოსახლეობის უკან სანიაღვრე არხის ამოწმენდა 400 მ-ზე.</t>
  </si>
  <si>
    <t>ყოფილი №139 პროფ. სასწავლებლის  შესასვლელთან სანიაღვრე არხის ამოწმენდა 600 მ.</t>
  </si>
  <si>
    <t>საგადელიოს საუბნო გზის ორმული მოხრეშვა 500 მ (120 კუბ.მ.)</t>
  </si>
  <si>
    <t>8.07.2014</t>
  </si>
  <si>
    <t>30.08.2014</t>
  </si>
  <si>
    <t>საჟვანიოს უბნის დასახლებიდან გზის ორმული მოხრეშვა 3000 მ. (300 კუბ.მ.)</t>
  </si>
  <si>
    <t>ახალსოფელი
ისულა</t>
  </si>
  <si>
    <t>თემის  ადმინისტრაციული შენობის რემონტი</t>
  </si>
  <si>
    <t>ისულა</t>
  </si>
  <si>
    <t>საბავშვო ბაღის რემონტი</t>
  </si>
  <si>
    <t>ეკლესიის მიმდებარედ,  არტეზიული ჭის მიმართულებით ტერიტორიის  მოხრეშვა 100 მ2-ზე (15კუბ.მ.)</t>
  </si>
  <si>
    <t>მე-3-4 ქუჩაში სანიაღვრე არხის ამოწმენდა 2500 მ-ზე. ერთ ადგილზე გადასასვლელი მილის ჩადება. ერთ ადგილზე მილის ამოღება, გაწმენდა და ჩადება</t>
  </si>
  <si>
    <t>ეკის თემი</t>
  </si>
  <si>
    <t>ეკი
შრომისკარი
საცხვიტაო</t>
  </si>
  <si>
    <t>სოფელ ეკში არსებული საბავშვო ბაღის რეაბილიტაცია</t>
  </si>
  <si>
    <t>საადამიო</t>
  </si>
  <si>
    <t>სოფლის გზის მოხრეშვა-მოშანდაკება და კიუვეტის ამოღება</t>
  </si>
  <si>
    <t>4.07.204</t>
  </si>
  <si>
    <t>30.07.204</t>
  </si>
  <si>
    <t xml:space="preserve">საუბნო გზის მოხრეშვა-მოშანდაკება და კიუვეტის ამოღება </t>
  </si>
  <si>
    <t>საგუნიო</t>
  </si>
  <si>
    <t>მდ. ეკუსკურზე ხიდის ბურჯთან გაბიონის მოწყობა</t>
  </si>
  <si>
    <t xml:space="preserve">28.05.2014 </t>
  </si>
  <si>
    <t>14.07.2014</t>
  </si>
  <si>
    <t>ზანის თემი</t>
  </si>
  <si>
    <t>ზანა</t>
  </si>
  <si>
    <t>ღელე ,,სუღირზე'' ხიდ-ბოგირის აღდგენა და მიმდებარე ტერიტორიის მოხრეშვა</t>
  </si>
  <si>
    <t>1.07.2014</t>
  </si>
  <si>
    <t>საგვაძაბიოს და პატარა ზანის მიმართულებით გზის ორმული მოხრეშვა და მოშანდაკება</t>
  </si>
  <si>
    <t>საკვაშილაოს მიმართულებით გზის ორმული მოხრეშვა და მოშანდაკება, კიუვეტის გაყვანა 50 გრძ.მ.</t>
  </si>
  <si>
    <t>სასაფლაოს მისასვლელ გზაზე ერთ მხარეს კიუვეტის გაყვანა 100 მ</t>
  </si>
  <si>
    <t>2.06.2014</t>
  </si>
  <si>
    <t>17.07.2014</t>
  </si>
  <si>
    <t>ზანა
ეწერი
სატყებუჩაო
საესებუო
საშურღაიო</t>
  </si>
  <si>
    <t>სოფ.ზანის საბავშვო ბაღისათვის ტექნიკური წყლის მიყვანა 900 გრძ.მ.  მანძილიდან</t>
  </si>
  <si>
    <t>ეწერი</t>
  </si>
  <si>
    <t>სოფ.ეწერში საშონიოს მიმართულებით ღელეზე  2 ადგილას  ცხაურის მოწყობა</t>
  </si>
  <si>
    <t>საშონიოს მიმართულებით  გზის მოხრეშვა-მოშანდაკება</t>
  </si>
  <si>
    <t>ეწერის შიდა გზებზე კიუვეტის მოწყობა 200 მ-ზე</t>
  </si>
  <si>
    <t>სატყებუჩაო</t>
  </si>
  <si>
    <t>მდ.ზანის სანაპირო ყანებზე წყალსაწრეტი თხრილის მოწყობა 160 მ.</t>
  </si>
  <si>
    <t>სატყებუჩაოს უბანში კიუვეტის მოწყობა 200 მ-ზე</t>
  </si>
  <si>
    <t>საააფაქიოს უბანში გზის ორმული შეკეთება და მოშანდაკება, ამავე უბანში 4 ადგილას მილხიდის მოწყობა. (D400 მმ-იანი მილით)</t>
  </si>
  <si>
    <t>საესებუო</t>
  </si>
  <si>
    <t>სოფ.საესებუოში საბოჯგუოს მიმართულებით გზის ორმული შეკეთება - მოშანდაკება</t>
  </si>
  <si>
    <t>საშურღაიო</t>
  </si>
  <si>
    <t>მდ.ცივის მიმართულებით გზის მოხრეშვა-მოშანდაკება</t>
  </si>
  <si>
    <t>საბოჯგუო-საკვაშილაოს დამაკავშირებელი ხიდ-ბოგირის აღდგენა</t>
  </si>
  <si>
    <t>ზემო ჭალადიდი</t>
  </si>
  <si>
    <t>მუხური</t>
  </si>
  <si>
    <t>სასაფლაოს შემოკავება</t>
  </si>
  <si>
    <t>ბაღის შენობის სახურავზე წყალსაწრეტი მილის და არხის მოწყობა, ბაღთან მისასვლელი ბეტონის ბილიკის მოწყობა</t>
  </si>
  <si>
    <t>სოფლის ცენტრში მოსაცდელის გადახურვა</t>
  </si>
  <si>
    <t>მეურნეობის ეზოში არსებული ჭაბურღილის კეთილმოწყობა და თხრილის  ამოღება.</t>
  </si>
  <si>
    <t>ხორგიშის უბანში არსებული  ჭაბურღილის ტერიტორიაზე  ბეტონის  იატაკის მოწყობა და გადახურვა</t>
  </si>
  <si>
    <t>სოფლის ცენტრში განათების გაყვანა-მოწყობა 12 ბოძზე</t>
  </si>
  <si>
    <t>ზ.ჭალადიდის თემში შესასვლელთან სოფლის აღმნიშვნელი ფოსფოროვანი ემბლემის დაყენება</t>
  </si>
  <si>
    <t>სირიაჩქონი</t>
  </si>
  <si>
    <t>ბორანის სარემონტო სამუშაოების  ჩატარება სოფ. მუხურში</t>
  </si>
  <si>
    <t>საგვიჩიო</t>
  </si>
  <si>
    <t>მოსაცდელის მოწყობა სოფ. მუხურში</t>
  </si>
  <si>
    <t>სოფ. მუხურის არსებული სასაფლაოდან მისასვლელი გზის მოხრეშვა-მოშანდაკება</t>
  </si>
  <si>
    <t>3.07.2014</t>
  </si>
  <si>
    <t>30.07.2014</t>
  </si>
  <si>
    <t>თეკლათი</t>
  </si>
  <si>
    <t>თეკლათი
რეკა</t>
  </si>
  <si>
    <t>თეკლათის თემის სოფ. თეკლათში არსებული  საბავშვო-ბაღის რემონტი</t>
  </si>
  <si>
    <t>ადმინისტრაციული  შენობიდან გზატკეცილის გასწვრივ დასავლეთით კიუვეტის ამოწმენდა 500 გრძ.მ</t>
  </si>
  <si>
    <t>თეკლათი
ტყირი
გოლასკური</t>
  </si>
  <si>
    <t>თემის ადმინისტრაციული შენობის რემონტი</t>
  </si>
  <si>
    <t>რეკა</t>
  </si>
  <si>
    <t>სათევზაიოს უბნში  შიდა გზის მოხრეშვა-მოშანდაკება (1000 გრძ.მ)</t>
  </si>
  <si>
    <t>სათევზაიოს უბნის წყალსაწრეტი არხის ამოწმენდა 80 მ-ზე</t>
  </si>
  <si>
    <t>სკოლის წინ რკინიგზის გადაღმა გადასასვლელი ხიდ-ბოგირის მოწყობა</t>
  </si>
  <si>
    <t>ტყირი</t>
  </si>
  <si>
    <t>მექანიზატორთა 12 ბინიანი სახლის  სახურავის რემონტი</t>
  </si>
  <si>
    <t>12 ბინიანი სახლის გვერდით არსებებული  გზის მოხრეშვა-მოშანდაკება 200 გრძ.მ.</t>
  </si>
  <si>
    <t>სახნავ-სათეს ნაკვეთებში შესასვლელი 2 ხიდ-ბოგირის გაკეთება</t>
  </si>
  <si>
    <t>საგვარამიო</t>
  </si>
  <si>
    <t xml:space="preserve"> წყალსაწრეტის და ნაპირსამაგრის  არხის მოწყობა 25 მ-ზე.</t>
  </si>
  <si>
    <t xml:space="preserve"> არხის ამოწმენდა 40 მ-ზე</t>
  </si>
  <si>
    <t>პროფილაქტიკის წინ  გამავალი არხის ამოწმენდა 150 მ-ზე</t>
  </si>
  <si>
    <t>კეცხოველის ქუჩის მოხრეშვა-მოშანდაკება 1500 მ-ზე</t>
  </si>
  <si>
    <t>მდ.ცივის მიმდებარედ  შიდა გზის მოხრეშვა-მოშანდაკ. 50მ-ზე</t>
  </si>
  <si>
    <t>გოლასკური</t>
  </si>
  <si>
    <t>წყალსაწრეტი  არხის ამოწმენდა 250 გრძ.მ</t>
  </si>
  <si>
    <t>ხორგიშის უბანში ჭაბურღილის შემოკავება - კეთილმოწყობა</t>
  </si>
  <si>
    <t>ლეძაძამე</t>
  </si>
  <si>
    <t>თემის ადმინისტრაციული შენობის მიმდებარედ ტერიტ. დასუფთავება საშენი მასალების  ნარჩენებისაგან  და ეზოს შემოკავება მავთულბადით 35 გრძ.მ-ზე</t>
  </si>
  <si>
    <t>28.05.2014</t>
  </si>
  <si>
    <t>საბავშვო ბაღისთვის პიანინოს შეძენა</t>
  </si>
  <si>
    <t>სოფლის შიდა გზაზე D500 მმ დიამეტრის მილხიდის მოწყობა (4ც) და 60 გრძ.მ-ზე სანიაღვრე არხის ამოღება</t>
  </si>
  <si>
    <t>სოფლის სასაფლაოსთან მისასვლელი გზის მოხრეშვა-მოშანდაკება</t>
  </si>
  <si>
    <t>ლესაჯაიე</t>
  </si>
  <si>
    <t>ცენტრალურ გზაზე გარე განათების  მოწყობა</t>
  </si>
  <si>
    <t>შიდა გზების ორმული მოხრეშვა</t>
  </si>
  <si>
    <t>კვაუთი</t>
  </si>
  <si>
    <t>სოფლის შიდა გზაზე 500 მ მანძილზე სანიაღვრე არხის ამოღება.  2ც D 500 მმ დიამეტრის მილხიდის მოწყობა</t>
  </si>
  <si>
    <t>ჯოლევი</t>
  </si>
  <si>
    <t>სოფლის შიდა გზაზე 4ც D 500 მმ დიამეტრის მილხიდის მოწყობა</t>
  </si>
  <si>
    <t>სასაფლაოსთან მისასვლელი გზის მოხრეშვა-მოშანდაკება</t>
  </si>
  <si>
    <t>ლეგოგიე</t>
  </si>
  <si>
    <t>მინი სტადიონზე შემოკავების  ქვეშ ბეტონის საძირკვლის მოწყობა</t>
  </si>
  <si>
    <t>არსებებული  2ც. მილხიდის გამაგრება ბეტონის ფრთებით</t>
  </si>
  <si>
    <t>სანიაღვრე არხის ამოღება 70გრძ.მ-ზე და ერთ ც. D500მმ მილხიდის მოწყობა</t>
  </si>
  <si>
    <t>ბეთლემი</t>
  </si>
  <si>
    <t>სოფლის შიდა გზაზე არსებული  ხიდ-ბოგირის რეაბილიტაცია და გზის მოხრეშვა</t>
  </si>
  <si>
    <t>სოფლის შიდა გზაზე მილხიდების მოწყობა D-500 მმ. მილით და ბეტონის ჯებირით გამაგრება</t>
  </si>
  <si>
    <t>მენჯი</t>
  </si>
  <si>
    <t>სკურია</t>
  </si>
  <si>
    <t>მენჯიდან სოფ. ხორშისაკენ მიმავალ საავტომობილი გზაზე არსებული ხიდის სავალ ნაწილზე რკ.ბეტონის საფარის მოწყობა</t>
  </si>
  <si>
    <t>სოფ.სკურიაში შიდა საუბნო გზის ორმული  შეკეთება და მოშანდაკება</t>
  </si>
  <si>
    <t>საგაბესკირიო</t>
  </si>
  <si>
    <t>სოფ.საგაბესკირიოს ცენტრამდე მიმავალი საავტომობილი  გზის მოხრეშვა-მოშანდაკება</t>
  </si>
  <si>
    <t>სახარბედიო</t>
  </si>
  <si>
    <t>ხორშის თემიდან მიმავალ გზაზე მდ. ცივზე არსებული  ხიდის მოაჯირის აღდგენა და გამაგრება(130 გრძ.მ)</t>
  </si>
  <si>
    <t>ბათარია 
საწულეისკირიო
პერტული
სახარბედიო
ძიგიდერი</t>
  </si>
  <si>
    <t>სოფ.ბათარიაში არსებული მენჯის თემის ადმინისტრაციული შენობის რეაბილიტაცია</t>
  </si>
  <si>
    <t>ნოსირი</t>
  </si>
  <si>
    <t>სოფლის შიდა გზების მოხრეშვა-მოშანდაკება</t>
  </si>
  <si>
    <t>შუა ნოსირი</t>
  </si>
  <si>
    <t>სკოლის წინ რკინიგზის გასწვრივ 200 მ. მანძილზე სანიაღვრე არხის გათხრა</t>
  </si>
  <si>
    <t>21.05.2014</t>
  </si>
  <si>
    <t>7.07.2014</t>
  </si>
  <si>
    <t>ამბულატორიის გვერდით გზის ეკალ-ბარდისგან გასუფთავება</t>
  </si>
  <si>
    <t>სოფლის ცენტრში ეკლესიიდან მდ. ღალუჩამდე მილხიდების გაწმენდა და სანიაღვრე არხის ამოსუფთავება</t>
  </si>
  <si>
    <t>სოფლის ცენტრში ორ ადგილზე ნაგვისბუნკერების  დადგმა  (ბუნკერების შეძენა)</t>
  </si>
  <si>
    <t>შუა ნოსირი
ნოსირი
საკილასონიო</t>
  </si>
  <si>
    <t>შუა ნოსირის თემის საბავშვო ბაღისა და ბიბლიოთეკის სახურავის შეკეთება და საბავშვო ბაღის უკან ეზოს კეთილმოწყობა</t>
  </si>
  <si>
    <t>საოდიშარიო</t>
  </si>
  <si>
    <t>საოდიშარიო-საბესელიოს  უბანში საძოვრის შემოკავება</t>
  </si>
  <si>
    <t>სასიმონიოს უბანში  საძოვრის შემოკავება</t>
  </si>
  <si>
    <t>საკილასონიო</t>
  </si>
  <si>
    <t>საკილასონიოს გზაზე გასასვლელთან ცხაურის მოწყობა</t>
  </si>
  <si>
    <t>შიდა გზების ორმული მოხრეშვა-მოშანდაკება</t>
  </si>
  <si>
    <t>საბესელიო</t>
  </si>
  <si>
    <t>საოდიშარიო-საბესელიოს საძოვრის შემოკავება</t>
  </si>
  <si>
    <t>რკინიგზაზე საქონლის გასასვლელი  ადგილების შემოღობვა სადგური აგურქარხნის მიდამოებში</t>
  </si>
  <si>
    <t xml:space="preserve"> სანიაღვრე არხის გათხრა</t>
  </si>
  <si>
    <t>საქონლის უსაფრთხოებისათვის  ცხაურის მოწყობა</t>
  </si>
  <si>
    <t>ნოქალაქევი</t>
  </si>
  <si>
    <t>ზემო ნოქალაქევი</t>
  </si>
  <si>
    <t>საუბნო გზის ორმული მოხრეშვა-მოშანდაკება და სანიაღვრე არხის მოწყობა 500 გრძ. მ-ზე</t>
  </si>
  <si>
    <t>9.07.2014</t>
  </si>
  <si>
    <t>ჯიხა
ზემო ნოქალაქევი
ლებაღათურიე
გახომელა</t>
  </si>
  <si>
    <t>საბავშვო ბაღისათვის ინვენტარის შეძენა</t>
  </si>
  <si>
    <t>ჯიხა</t>
  </si>
  <si>
    <t>ცენტრში სკვერის კეთილმოწყობა</t>
  </si>
  <si>
    <t>ლეკოკაიეს უბანში სანიაღვრე არხის მოწყობა 60 გრძ.მ.</t>
  </si>
  <si>
    <t>საბავშვო ბაღის შემოკავავება  ლითონის კუთხოვანებით</t>
  </si>
  <si>
    <t>ადმინისტრაციული შენობის ეზოს შემოკავება ქვის ღობით 35გრძ.მ</t>
  </si>
  <si>
    <t>ლეკაკულიეს ქუჩაზე გარე განათების მოწყობა  160 გრძ.მ</t>
  </si>
  <si>
    <t>ლებაღათურიე</t>
  </si>
  <si>
    <t>ცენტრალურ გზაზე  გარე განათების მოწყობა</t>
  </si>
  <si>
    <t>სოფლის სასაფლაოსთან მიმავალ გზაზე გარე განათების მოწყობა</t>
  </si>
  <si>
    <t>გახომელა</t>
  </si>
  <si>
    <t>ლეგაგუეს უბნის ტერიტორიაზე სასაფლაოსკენ მიმავალი გზის მოხრეშვა და წყალსაწრეტი არხების მოწყობა  500გრძ.მ-ზე</t>
  </si>
  <si>
    <t>ლეგაგუეს უბანში გზაზე გარე განათების  მოწყობა არსებულ  ბოძებზე</t>
  </si>
  <si>
    <t>საბესელიოს უბანში 2ც გარე განათების  მოწყობა არსებულ  ბოძებზე</t>
  </si>
  <si>
    <t>საპაპასკირიოს უბანში ქუჩის მოხრეშვა და საწრეტი არხის ამოღება 100 გრძ. მ-ზე</t>
  </si>
  <si>
    <t>ძიგიდერი</t>
  </si>
  <si>
    <t>საავტომობილო გზაზე გარე განათების მოწყობა</t>
  </si>
  <si>
    <t>უშაფათი</t>
  </si>
  <si>
    <t>სასაფლაოს შემოკავება და კეთილმოწყობა</t>
  </si>
  <si>
    <t>ლეგოგინე</t>
  </si>
  <si>
    <t>ლეხაბურზანიეს უბანში არსებული საავტომობილო ხიდის ბურჯის გამაგრება და   სახელურის მოწყობა</t>
  </si>
  <si>
    <t>ლეგოგინეს უბანში სასაფლაოსთან მისასვლელ გზაზე გარე განათების მოწყობა 260 მ-ზე</t>
  </si>
  <si>
    <t>28.05.2015</t>
  </si>
  <si>
    <t>14.07.2015</t>
  </si>
  <si>
    <t>ლეგოგინეში შიდა საუბნო გზის გასწვრივ კიუვეტის ამოწმენდა და გზის ორმული შეკეთება 50 მ-ზე</t>
  </si>
  <si>
    <t>ლეკოკაიე</t>
  </si>
  <si>
    <t>ლეხურციეს უბანში  სასაფლაოს შემოკავება 160 მ-ზე</t>
  </si>
  <si>
    <t>ლეკორშიეს უბანში მგზავრთა მოსაცდელის მოწყობა</t>
  </si>
  <si>
    <t>ლეკოკაიეს უბანში ცენტრალური  გზის და ლეგაბუნიეს საუბნო გზის ორმული შეკეთება 250 მ-ზე</t>
  </si>
  <si>
    <t>ლეხურციეს საუბნო გზის ორმული  შეკეთება</t>
  </si>
  <si>
    <t>ფოცხო</t>
  </si>
  <si>
    <t>ლემირცხულეს უბანში ხიდ-ბოგირის რეკონსტრუქცია  გაბიონისა  და ბეტონის კედლის მოწყობით</t>
  </si>
  <si>
    <t>ლედემურიეს  უბანში ხიდ-ბოგირის მოწყობა ზედაპირის მოხრეშვით,  70 მ-ზე კიუვეტის ამოღება</t>
  </si>
  <si>
    <t>ლეშამათეს უბანში  250 მ-ზე კიუვეტის ამოღება</t>
  </si>
  <si>
    <t>საბავშვო ბაღის შენობის გვერდითა კედლის შეღებვა და 3 ცალი ფანჯრის მოწყობა</t>
  </si>
  <si>
    <t>ლეხუბუეს უბანში  გზის გასწორხაზოვნება, მოხრეშვა 210 მ-ზე და კიუვეტის ამოღება</t>
  </si>
  <si>
    <t>ლეკორშიე-ლეშონიეს უბანში გზის მოხრეშვა-მოშანდაკება და კიუვეტის ამოღება</t>
  </si>
  <si>
    <t>ლეგოგოიე-ნასაჯუ</t>
  </si>
  <si>
    <t xml:space="preserve"> ცხაურის მოწყობა, კიუვეტის ამოღება და შერჩევითი მოხრეშვა</t>
  </si>
  <si>
    <t>ლეინჯგიეს უბანში ცხაურის მოწყობა, წყალსაწრეტი D-200 მმ. მილის ჩადება.კიუვეტის ამოღება და შერჩევითი მოხრეშვა</t>
  </si>
  <si>
    <t xml:space="preserve"> ხიდ-ბოგირისათვის D-500 მმ-იანი 6მ სიგრძის ორმოს ამოღება მოხრეშვით</t>
  </si>
  <si>
    <t>ზეცაშვილების უბანში გზის მოხრეშვა, კიუვეტის ამოღება</t>
  </si>
  <si>
    <t>მოხაში</t>
  </si>
  <si>
    <t>ლეტორჩინეს უბანში   ხიდ-ბოგირის რეკონსტრუქცია</t>
  </si>
  <si>
    <t>ლეჭეს უბანში   გზის მოხრეშვა და კიუვეტის ამოღება</t>
  </si>
  <si>
    <t>წიფანას ხიდთან   ცხაურის მოწყობა</t>
  </si>
  <si>
    <t>მეორე მოხაში</t>
  </si>
  <si>
    <t>ლეტყებუჩე-ლემალანიეში კიუვეტის ამოღება-მოხრეშვა</t>
  </si>
  <si>
    <t xml:space="preserve">ცხაურის მოწყობა </t>
  </si>
  <si>
    <t>ძველი სენაკი</t>
  </si>
  <si>
    <t>ბაგა-ბაღის რემონტი</t>
  </si>
  <si>
    <t>კოტიანეთი</t>
  </si>
  <si>
    <t>საბავშვო ბაღის რემონტი, წყლის შემოყვანა, საპირფარეშოს მოწყობა</t>
  </si>
  <si>
    <t>ხიდის რეაბილიტაცია</t>
  </si>
  <si>
    <t>ზ\სორტა</t>
  </si>
  <si>
    <t>სანიაღვრე არხის ამოღება და მილხიდის მოწყობა</t>
  </si>
  <si>
    <t>ქ\სორტა</t>
  </si>
  <si>
    <t>სანიაღვრე არხის ამოწმენდა და ხიდის საძირკვლის გამაგრება</t>
  </si>
  <si>
    <t>სოფლის ცენტრალური გზის განათების ბოძების და სანათების მოწყობა</t>
  </si>
  <si>
    <t>საჩიქობაო</t>
  </si>
  <si>
    <t>გზის მოხრეშვა-მოშანდაკება ადგილობრივი კარიერიდან</t>
  </si>
  <si>
    <t>სანიაღვრე არხის ამოღება, გაწმენდა და ჩაწყობა</t>
  </si>
  <si>
    <t>მეორე ნოსირი</t>
  </si>
  <si>
    <t>კულტურის სახლის სახურავის შეკეთება და სამი ფანჯრის გამოცვლა</t>
  </si>
  <si>
    <t>საბავშვო ბაღის იატაკის მოწყობა, სამზარეულოში წლის შეყვანა. მარტივი ტიპის სასრიალოს და საქანელას მოწყობა</t>
  </si>
  <si>
    <t>ხორში</t>
  </si>
  <si>
    <t>პატარა ზანა</t>
  </si>
  <si>
    <t>სოფ.პატარა ზანის უბნებში მისასვლელი გზების 100 მ-ზე გაჭრა და მოხრეშვა-მოშანდაკება</t>
  </si>
  <si>
    <t>დიდიხორში</t>
  </si>
  <si>
    <t>სოფ.დიდ ხორშში მისასვლელი და საუბნო გზების მოხრეშვა-მოშანდაკება (200მ)</t>
  </si>
  <si>
    <t>საგუგუნაო</t>
  </si>
  <si>
    <t>სოფ.საგუგუნაოში მისასვლელი და შიდა საუბნო გზების მოხრეშვა-მოშანდაკება</t>
  </si>
  <si>
    <t>სოფ.საგუგუნაოში ხიდ-ბოგირის რეაბილიტაცია</t>
  </si>
  <si>
    <t>შუა ხორში</t>
  </si>
  <si>
    <t>შუა ხორშში სანიაღვრე არხის მოწყობა ბეტონით</t>
  </si>
  <si>
    <t>2.06.2014ი</t>
  </si>
  <si>
    <t>სოფ.შუა ხორშის ცენტრალური გზის გასწვრივ სანიაღვრე არხის მოწყობა 1000 მ.</t>
  </si>
  <si>
    <t>სოფ.შუა ხორშში შიდა საუბნო გზების მოხრეშვითი სამუშაოების ჩატარება 1500 მ.</t>
  </si>
  <si>
    <t>ციზეთი</t>
  </si>
  <si>
    <t>სოფ.ციზეთში საადანაიოს სასაფლაოზე მისასვლელი  გზის მოხრეშვა-მოშანდაკება 800 მ-ზე</t>
  </si>
  <si>
    <t>საადანაიო</t>
  </si>
  <si>
    <t>სოფ. საადანაიოში მისასვლელი და შიდა საუბნო გზების მოხრეშვა-მოშანდაკება</t>
  </si>
  <si>
    <t>გეჯეთი</t>
  </si>
  <si>
    <t xml:space="preserve">საჯღამაიო-საკოხიოს და საოჩიგაოს უბანში გარე განათების მოწყობა </t>
  </si>
  <si>
    <t>3.06.2014ი</t>
  </si>
  <si>
    <t>18.07.2014</t>
  </si>
  <si>
    <t>ჯიხირის უბანში სანიაღვრე და მაგისტრალური არხის ამოწმენდა და 600 გრძ.მ. სოფლის შიდა გზის მოხრეშვა</t>
  </si>
  <si>
    <t>საჯღამაიოს უბანში სტადიონის შემოკავების კაპიტალური რემონტო</t>
  </si>
  <si>
    <t>სოფლის ცენტრში არსებული კულტურის სახლის რემონტი</t>
  </si>
  <si>
    <t>ქ. მარტვილი</t>
  </si>
  <si>
    <t>ნახარებაო</t>
  </si>
  <si>
    <t>ჭყონდიდელისა და ძაძამიას ქუჩაზე არს. სასაფლაოების შემოღობვის დასრულება</t>
  </si>
  <si>
    <t>22.05.2014</t>
  </si>
  <si>
    <t>22.07.2014</t>
  </si>
  <si>
    <t xml:space="preserve">ჭყონდიდელის ქუჩის მე-6 შესახვევში წყალსაწრეტი არხის გაჭრა ჩიგინოვის სახლამდე </t>
  </si>
  <si>
    <t>20.06.2014</t>
  </si>
  <si>
    <t>მშვიდობის ქუჩის მე-4 შესახვევში წყალსაწრეტი არხის ამოწმენდა</t>
  </si>
  <si>
    <t>ჭედიების უბანში ცხაურის  მოწყობა</t>
  </si>
  <si>
    <t>03.07.2014</t>
  </si>
  <si>
    <t>25.08.2014</t>
  </si>
  <si>
    <t>ქვაითი</t>
  </si>
  <si>
    <t>ბოგირების მოწყობა</t>
  </si>
  <si>
    <t>31.07.2014</t>
  </si>
  <si>
    <t>10.09.2014</t>
  </si>
  <si>
    <t>ბოგირის მოწყობა</t>
  </si>
  <si>
    <t>ხუნწელიების უბანში გზის გაფართოება</t>
  </si>
  <si>
    <t>ერუხაიეს უბანში ბოგირების მოწყობა</t>
  </si>
  <si>
    <t xml:space="preserve">სანიაღვრე არხის გაჭრა </t>
  </si>
  <si>
    <t>გზის გაფართოება</t>
  </si>
  <si>
    <t>ნალეფსაო</t>
  </si>
  <si>
    <t>სასაფლაოს ჭიშკრის მოწყობა</t>
  </si>
  <si>
    <t>01.08.2014</t>
  </si>
  <si>
    <t>25.09.2014</t>
  </si>
  <si>
    <t>სასაფლაოს მიმდებარე ტერიტორიაზე ბოგირის მოწყობა</t>
  </si>
  <si>
    <t>მ. ჯანაშიას სახლთან ბოგირის მოწყობა</t>
  </si>
  <si>
    <t>21.07.2014</t>
  </si>
  <si>
    <t>უბნის სკვერის და ყოფ. სკოლის ეზოს შემოსაკავებლად მავთულბადის შეძენა</t>
  </si>
  <si>
    <t>საელიაო</t>
  </si>
  <si>
    <t>კალინინისა და ოქტომბრის ქუჩებზე სანიაღვრე არხის მოწყობა</t>
  </si>
  <si>
    <t>16.05.2014</t>
  </si>
  <si>
    <t>28.07.2014</t>
  </si>
  <si>
    <t>კ. ბართიას ქუჩაზე არს. მინი მოედნის განათების მოწყობა</t>
  </si>
  <si>
    <t>01.09.2014</t>
  </si>
  <si>
    <t>დადიანის ქუჩაზე წყალსაწრეტი არხის მოწყობა</t>
  </si>
  <si>
    <t>08.09.2014</t>
  </si>
  <si>
    <t>დიდი ჭყონი</t>
  </si>
  <si>
    <t>მდ. ღვანდარაზე ხიდის მოწყობა</t>
  </si>
  <si>
    <t>30.05.2014</t>
  </si>
  <si>
    <t>29.08.2015</t>
  </si>
  <si>
    <t>saxlTan ბოგირის მოწყობა</t>
  </si>
  <si>
    <t>09.07.2014</t>
  </si>
  <si>
    <t>29.09.2014</t>
  </si>
  <si>
    <t>30.09.2014</t>
  </si>
  <si>
    <t>ლედგებე</t>
  </si>
  <si>
    <t>არსebuli ბოგირის რეაბილიტაცია</t>
  </si>
  <si>
    <t>ცხაურის მოწყობა</t>
  </si>
  <si>
    <t>ლედგებეს ცენტრში შინმოუსვლელთა სტენდის და ღობის რეაბილიტაცია</t>
  </si>
  <si>
    <t>22.09.2014</t>
  </si>
  <si>
    <t>სასაფლაოს შემოღობვა</t>
  </si>
  <si>
    <t>07.07.2014</t>
  </si>
  <si>
    <t>წკვანას მიმართულებით გზის რეაბილიტაცია</t>
  </si>
  <si>
    <t>მეორე ნამიკოლაო</t>
  </si>
  <si>
    <t>ბოგირის მოწყობა და გზის რეაბილიტაცია</t>
  </si>
  <si>
    <t>10.10.2014</t>
  </si>
  <si>
    <t>სკოლიდან სტადიონის გასვრივ 150 მ არხის ამოღება, ორ ადგილას ბოგირის მოწყობა და გზის რეაბილიტაცია</t>
  </si>
  <si>
    <t>29.08.2014</t>
  </si>
  <si>
    <t>ლეთოდუეს უბანში 2 ბოგირის მოწყობა</t>
  </si>
  <si>
    <t>ნაფოსტარის სტადიონთან არხის ამოღება, ბოგირის მოწყობა და გზის რეაბილიტაცია</t>
  </si>
  <si>
    <t>გზის მოხრეშვა</t>
  </si>
  <si>
    <t>ოჩე</t>
  </si>
  <si>
    <t>გაგუების უბანში გზის რეაბილიტაცია 500 მ მანძილზე სანიაღვრე არხის ამოღებით და ერთ ადგილზე ბოგირის მოწყობა</t>
  </si>
  <si>
    <t>წყალგამტარი მილის შეცვლა</t>
  </si>
  <si>
    <t xml:space="preserve">გზის მოხრეშვა </t>
  </si>
  <si>
    <t>მამული</t>
  </si>
  <si>
    <t>სასაფლაოს შემოკავების დასრულება</t>
  </si>
  <si>
    <t>06.06.2014</t>
  </si>
  <si>
    <t>06.08.2014</t>
  </si>
  <si>
    <t>გაბისონიების უბანში სასმელი წყლის შემოყვანა და გზის რეაბილიტაცია</t>
  </si>
  <si>
    <t>სასმელი წყლის შემოყვანა და გზის რეაბილიტაცია</t>
  </si>
  <si>
    <t>15.09.2014</t>
  </si>
  <si>
    <t>ბოგირის მოწყობა და გზის მოხრეშვა</t>
  </si>
  <si>
    <t>სალხინო</t>
  </si>
  <si>
    <t>05.08.2014</t>
  </si>
  <si>
    <t>სალხინოს ცენტრიდან მდ. ონტყოლეს ხიდამდე ორმულების ამოვსება ასფალტით ან ბეტონით</t>
  </si>
  <si>
    <t>ლეთოდუეს უბანში წყალსაწრეტი არხის მოწყობა და გზის მოხრეშვა</t>
  </si>
  <si>
    <t>25.07.2014</t>
  </si>
  <si>
    <t>ლეკეკუტიეს უბანში ბენზოგასამართი სადგურიდან მდ. წაჩხურას ხიდამდე გარე განათების მოწყობა</t>
  </si>
  <si>
    <t>28.08.2014</t>
  </si>
  <si>
    <t>ც/სტადიონის ეზოში საპირფარეშოს მოწყობა</t>
  </si>
  <si>
    <t>მოსაცდელის მშენებლობა</t>
  </si>
  <si>
    <t>ვახა</t>
  </si>
  <si>
    <t>მდ. ვახაზე ნაპირსამაგრის მოწყობა</t>
  </si>
  <si>
    <t>სახლთან ნაპირსამაგრის მოწყობა</t>
  </si>
  <si>
    <t>ვახა,              სალხინო</t>
  </si>
  <si>
    <t>სალხინოს ცენტრში არს. საბავშვო ბაღის რემონტის თანადაფინანსება</t>
  </si>
  <si>
    <t>ლეგულორდავე</t>
  </si>
  <si>
    <t>სახლთან ბოგირის მოწყობა</t>
  </si>
  <si>
    <t>27.06.2014</t>
  </si>
  <si>
    <t>11.08.2014</t>
  </si>
  <si>
    <t>მდ. ონტყოლეზე არს. ხიდთან ნაპირსამაგრის მოწყობა</t>
  </si>
  <si>
    <t>წყალსაწრეტი არხის მოწყობა და გზის მოხრეშვა</t>
  </si>
  <si>
    <t>წყალსაწრეტი არხის ამოწმენდა</t>
  </si>
  <si>
    <t>შიდა გზების მოხრეშვა და წყალსაწრეტი არხის მოწყობა</t>
  </si>
  <si>
    <t>ლეგულორდავე, სალხინო</t>
  </si>
  <si>
    <t>ლესხულუხე</t>
  </si>
  <si>
    <t>წყალსაწრეტი არხის მოწყობა</t>
  </si>
  <si>
    <t>30.06.2014</t>
  </si>
  <si>
    <t>მდ. წაჩხურაზე ნაპირსამაგრის მოწყობა</t>
  </si>
  <si>
    <t>ლესხულუხე, სალხინო</t>
  </si>
  <si>
    <t>ლეცავე</t>
  </si>
  <si>
    <t>ლეცავეს სასაფლაომდე გზის მოხრეშვა და წყალსაწრეტი არხის მოწყობა</t>
  </si>
  <si>
    <t>სალხინო-ლეცავე-ბალდის მიმართულებით ს/გზის მოასფალტების სამუშაოების პროექტირება</t>
  </si>
  <si>
    <t>ლეცავე,          სალხინო</t>
  </si>
  <si>
    <t>ჟინოთა</t>
  </si>
  <si>
    <t>მდ. ტეხურაზე ნაპირსამაგრის მოწყობა</t>
  </si>
  <si>
    <t>სასაფლაოსთან მისასვლელი გზის მოხრეშვა და წყალსაწრეტი არხის მოწყობა</t>
  </si>
  <si>
    <t>გ. ქვარცხავას სახლთან მდ. წაჩხურაზე ნაპირსამაგრის მოწყობა</t>
  </si>
  <si>
    <t>ჟინოთა,       სალხინო</t>
  </si>
  <si>
    <t>წაჩხურუ</t>
  </si>
  <si>
    <t>სკოლის წინ არს. ბოგირის რეაბილიტაცია</t>
  </si>
  <si>
    <t>წაჩხურუ,     სალხინო</t>
  </si>
  <si>
    <t>ნაგვაზაო</t>
  </si>
  <si>
    <t>ზედა ნაგვაზაო</t>
  </si>
  <si>
    <t>ფაციების უბანში ბ. გაბისონიას სახლთან ბოგირის რეაბილიტაცია</t>
  </si>
  <si>
    <t>ღაჭავების უბანში მ. ღაჭავას სახლთან ბოგირის მოწყობა</t>
  </si>
  <si>
    <t>10.07.2014</t>
  </si>
  <si>
    <t>ფაციების უბანში ხ. სხულუხიას სახლთან ბოგირის მოწყობა</t>
  </si>
  <si>
    <t>სასაფლაოსთან მისასვლელი ბოგირის რეაბილიტაცია, სანიაღვრე არხის გაჭრა და გზის მოხრეშვა</t>
  </si>
  <si>
    <t>ბოგირზე წყალამრიდი ფრთების მოწყობა და გზის მოხრეშვა</t>
  </si>
  <si>
    <t>ნაპირსამაგრის მოწყობა</t>
  </si>
  <si>
    <t>20.08.2014</t>
  </si>
  <si>
    <t>ლეკვანტალიე</t>
  </si>
  <si>
    <t>10.06.2014</t>
  </si>
  <si>
    <t>სასაფლაოს შემოღობვა და ჭიშკრის რემონტი</t>
  </si>
  <si>
    <t>კ. სურმავას ქუჩის დასაწყისში ბოგირის რეაბილიტაცია</t>
  </si>
  <si>
    <t>ქვედა ნაგვაზაო</t>
  </si>
  <si>
    <t>ცერცვაძეების უბანში წყლის მაგისტრალის გაგრძელება სასაფლაოს ტერიტორიის ჩათვლით</t>
  </si>
  <si>
    <t>ქვედა ნაგვაზაოს სასაფლაოს შემოკავება 2 ცალი გარე განათების მოწყობა</t>
  </si>
  <si>
    <t>წყლის მაგისტრალის გაგრძელება ცენტრალურ გზაზე</t>
  </si>
  <si>
    <t>ვედიდკარი</t>
  </si>
  <si>
    <t>02.07.2014</t>
  </si>
  <si>
    <t>ვედიდკარის სასაფლაოს შემოღობვა</t>
  </si>
  <si>
    <t>ფანცულაიების უბანში ასფალტოვანი გზის რეაბილიტაცია</t>
  </si>
  <si>
    <t>05.06.2014</t>
  </si>
  <si>
    <t>15.07.2014</t>
  </si>
  <si>
    <t>ლეფოჩხუე</t>
  </si>
  <si>
    <t>მოსაცდელის მშენებლობა და მიმდებარედ განათების მოწყობა</t>
  </si>
  <si>
    <t>21.08.2014</t>
  </si>
  <si>
    <t>ლეფოჩხუე , ვედიდკარი</t>
  </si>
  <si>
    <t>ვედიდკარის საბავშვო ბაღის რემონტის თანადაფინანსება</t>
  </si>
  <si>
    <t>ვედიდკარის სასაფლაოს შემოღობვის თანადაფინანსება</t>
  </si>
  <si>
    <t>მახათი</t>
  </si>
  <si>
    <t>სასაფლაოს ტერიტორიაზე ჯიხურის მოწყობა</t>
  </si>
  <si>
    <t>მუხურჩა</t>
  </si>
  <si>
    <t>ხიდის მოწყობა</t>
  </si>
  <si>
    <t>xidis remonti</t>
  </si>
  <si>
    <t>მუხურჩა,  ვედიდკარი</t>
  </si>
  <si>
    <t>მუხურჩის ხიდთან არს. ბოგირის რეაბილიტაცია</t>
  </si>
  <si>
    <t>ორქა</t>
  </si>
  <si>
    <t>მოსახლეობის საყანე ფართობის შემოღობვა</t>
  </si>
  <si>
    <t>აბედათი</t>
  </si>
  <si>
    <t>აბედათის საბავშვო ბაღის მშენებლობის დასრულება</t>
  </si>
  <si>
    <t>შიდა გზების მოხრეშვა</t>
  </si>
  <si>
    <t>04.07.2014</t>
  </si>
  <si>
    <t xml:space="preserve">ლემიქავე,     აბედათი
</t>
  </si>
  <si>
    <t>აბედათის საბავშვო ბაღის მშენებლობის დასრულება (თანადაფინანსება)</t>
  </si>
  <si>
    <t>ლემიქავე</t>
  </si>
  <si>
    <t>gzis mozreSva და ბოგირის მოწყობა</t>
  </si>
  <si>
    <t>18.08.2014</t>
  </si>
  <si>
    <t>დობერის გზის რეაბილიტაცია</t>
  </si>
  <si>
    <t>20.09.2014</t>
  </si>
  <si>
    <t>ლექაჯაიე,    აბედათი</t>
  </si>
  <si>
    <t>ლექაჯაიე</t>
  </si>
  <si>
    <t>ჯიხას ეკლესიასთან მისასვლელ გზაზე ცხაურის მოწყობა და მოხრეშვა</t>
  </si>
  <si>
    <t>საბავშვო ბაღისთვის ყოფ. კულტურის სახლის შენობის რემონტი</t>
  </si>
  <si>
    <r>
      <t>დიხამინჯიების უბანში გზის მოხრეშვა და</t>
    </r>
    <r>
      <rPr>
        <b/>
        <i/>
        <sz val="12"/>
        <rFont val="AcadNusx"/>
      </rPr>
      <t xml:space="preserve"> </t>
    </r>
    <r>
      <rPr>
        <sz val="12"/>
        <rFont val="AcadNusx"/>
      </rPr>
      <t>ნაპირსამაგრის მოწყობა</t>
    </r>
  </si>
  <si>
    <t>08.05.2014</t>
  </si>
  <si>
    <t>25.06.2014</t>
  </si>
  <si>
    <t>ბანძა</t>
  </si>
  <si>
    <t>სტადიონამდე გზის მოხრეშვა და არხის გაჭრა</t>
  </si>
  <si>
    <t>წყალსაწრეტი არხის გაყვანა</t>
  </si>
  <si>
    <t>გზის მოხრეშვა ყოფ. ჩაის ფაბრიკის გვერდით</t>
  </si>
  <si>
    <t>საბავშვო ბაღის ოთახის რემონტი</t>
  </si>
  <si>
    <t>29.05.2014</t>
  </si>
  <si>
    <t>სოფლის ცენტრში ბაზრისკენ მიმავალ გზაზე 5 ცალი გარე გარე განათების ბოძების მონტაჟი</t>
  </si>
  <si>
    <t>ლევახანე</t>
  </si>
  <si>
    <t>ვედიდკარის საზღვრამდე   გზის მოხრეშვა და ბოგირის მოწყობა</t>
  </si>
  <si>
    <t>2 ბოგირის მოწყობა</t>
  </si>
  <si>
    <t>ლევახანეს სასაფლაოს წინა მხარეს შემოკავება</t>
  </si>
  <si>
    <t>ლეკეკელე</t>
  </si>
  <si>
    <t>ც/გზაზე არს. მოსაცდელამდე წყალსაწრეტი არხის მოწყობა გზის ორივე მხარეს</t>
  </si>
  <si>
    <t>ლეპატარე</t>
  </si>
  <si>
    <t>გზის სარეაბილიტაციო სამუშაოები</t>
  </si>
  <si>
    <t>წისქვილის მიმდებარედ წყალსაწრეტი არხის მოწყობა</t>
  </si>
  <si>
    <t>08.07.2014</t>
  </si>
  <si>
    <t>მინი მოედნის ტერიტორიაზე მარტივი ტიპის გასართობი ცენტრის მოწყობა</t>
  </si>
  <si>
    <t>გაჭედილი</t>
  </si>
  <si>
    <t>საბავშვო ბაღის მშენებლობის მეორე ეტაპის გაგრძელება</t>
  </si>
  <si>
    <t>23.05.2014</t>
  </si>
  <si>
    <t>მეორე ბალდა</t>
  </si>
  <si>
    <t xml:space="preserve">საბავშვო ბაღის მშენებლობა მეორე ბალდის ცენტრში </t>
  </si>
  <si>
    <t>მესამე ბალდა, მეორე ბალდა</t>
  </si>
  <si>
    <t>საბავშვო ბაღის მშენებლობა მეორე ბალდის ცენტრში (თანადაფინანსება)</t>
  </si>
  <si>
    <t>თამაკონი</t>
  </si>
  <si>
    <t xml:space="preserve">მოსაცდელის მოწყობა </t>
  </si>
  <si>
    <t>03.06.2014</t>
  </si>
  <si>
    <t>წყალშემკრები ავზის აშენება და მოსახლეობის წყლით უზრუნველყოფა</t>
  </si>
  <si>
    <t>პირველი ბალდა, მეორე ბალდა</t>
  </si>
  <si>
    <t>სკურდი,     გაჭედილი</t>
  </si>
  <si>
    <t>გაჭედილის საბავშვო ბაღის მშენებლობის მეორე ეტაპის გაგრძელება (თანადაფინანსება)</t>
  </si>
  <si>
    <t>თამაკონის ცენტრში საბავშვო ბაღისათვის შენობის რემონტი</t>
  </si>
  <si>
    <t>ლეგოროზე-ლეკვაშილავეს უბანში სპორტული მოედნის შემოსაკავებლად მავთულბადის შეძენა</t>
  </si>
  <si>
    <t>თარგამეული</t>
  </si>
  <si>
    <t>სკოლის მიმდებარე ტერიტორიაზე წყალსაწრეტი არხის გაჭრა</t>
  </si>
  <si>
    <t>ბოგირის მოწყობა, გზის მოხრეშვა და წყალსაწრეტი არხის გაჭრა</t>
  </si>
  <si>
    <t>თარგამეული, თამაკონი</t>
  </si>
  <si>
    <t>თამაკონის ცენტრში საბავშვო ბაღისათვის შენობის რემონტი (თანადაფინანსება)</t>
  </si>
  <si>
    <t>წყალსაწრეტი არხის გაჭრა</t>
  </si>
  <si>
    <t>წყალსაწრეტი არხის გაჭრა და გზის მოხრეშვა</t>
  </si>
  <si>
    <t>პირველი ნამიკოლაო</t>
  </si>
  <si>
    <t>საბავშვო ბაღის მშენებლობა</t>
  </si>
  <si>
    <t>ლეხაინდრაო</t>
  </si>
  <si>
    <t>ლეხაინდრაო, სტეფას დაბალი</t>
  </si>
  <si>
    <t>სტეფას დაბლის უბანში მდებარე სასაფლაოს შემოკავება (თანადაფინანსება)</t>
  </si>
  <si>
    <t>05.09.2014</t>
  </si>
  <si>
    <t>შინმოუსვლელთა მემორიალის რეაბილიტაცია</t>
  </si>
  <si>
    <t>მდ. ნოღელამდე გზის რეაბილიტაცია</t>
  </si>
  <si>
    <t>გზის მოწყობა ,,დიახონამდე„</t>
  </si>
  <si>
    <t>გზის მოწყობა მდ. ნოღელიდან მდ. დერეფანამდე</t>
  </si>
  <si>
    <t>ხიდის მოაჯირების რეაბილიტაცია</t>
  </si>
  <si>
    <t>ნოჯიხევი</t>
  </si>
  <si>
    <t>ნოჯიხევის უბნის წყლით მომარაგების სამუშაოების გაგრძელება</t>
  </si>
  <si>
    <t>სტეფას დაბალი</t>
  </si>
  <si>
    <t>სპორტული გასართობი ცენტრის მოწყობა</t>
  </si>
  <si>
    <t>მდ. ნოღელამდე გზის მოწყობა</t>
  </si>
  <si>
    <t>კურზუ</t>
  </si>
  <si>
    <t xml:space="preserve">კურზუ </t>
  </si>
  <si>
    <t>წყლის მილების და ფასონური ნაწილის შეძენა</t>
  </si>
  <si>
    <t>უბნის ტერიტორიაზე ჭაბურღილების მოწყობა</t>
  </si>
  <si>
    <t>გოდოგანი</t>
  </si>
  <si>
    <t>გოდოგანის სასაფლაომდე მისასვლელი გზის რეაბილიტაცია</t>
  </si>
  <si>
    <t>დობერაზენი</t>
  </si>
  <si>
    <t>დღვანა</t>
  </si>
  <si>
    <t>ესართიების დასახლებასთან წყალსაქაჩის მოწყობა</t>
  </si>
  <si>
    <t>ლეგაბედეს უბანში გზის რეაბილიტაცია</t>
  </si>
  <si>
    <t>საბერულაო</t>
  </si>
  <si>
    <t>ელ. ტრანსფორმატორის შეძენა და მონტაჟი</t>
  </si>
  <si>
    <t>29.07.2014</t>
  </si>
  <si>
    <t>სანაჭყებიო</t>
  </si>
  <si>
    <t>ტალერი</t>
  </si>
  <si>
    <t xml:space="preserve">ტალერში საბავშვო ბაღის გადახურვა და კეთილმოწყობა </t>
  </si>
  <si>
    <t>ზედა ეწერი</t>
  </si>
  <si>
    <t xml:space="preserve">სასმელი წყლის მილების გაყვანა </t>
  </si>
  <si>
    <t>ზედა ეწერი, ტალერი</t>
  </si>
  <si>
    <t>ტალერში საბავშვო ბაღის გადახურვა და კეთილმოწყობა (თანადაფინანსება)</t>
  </si>
  <si>
    <t>ნობულევი</t>
  </si>
  <si>
    <t>11.06.2014</t>
  </si>
  <si>
    <t xml:space="preserve">ბოგირის მოწყობა </t>
  </si>
  <si>
    <t>წყალსაწრეტი არხის გაჭრა ლეგაგუეს უბანში</t>
  </si>
  <si>
    <t>მეურნეობის გადასახვევთან სანიაღვრე არხის რეკონსტრუქცია</t>
  </si>
  <si>
    <t>ოჩე,                     ტალერი</t>
  </si>
  <si>
    <t>ხუნწი</t>
  </si>
  <si>
    <t>ქვედა ხუნწი</t>
  </si>
  <si>
    <t>ქვედა ხუნწის უბნის შესახვევებში გაზის მაგისტრალის გაყვანა (გაგრძელება)</t>
  </si>
  <si>
    <t>გაზსადენის ც/მაგისტრალიდან  მაგისტრალის გადმოყვანა ი. ბენიძის სახლის მხარეს</t>
  </si>
  <si>
    <t>მ. ხუროძის ქუჩაზე გზის მოხრეშვა</t>
  </si>
  <si>
    <t>ზედა ხუნწი</t>
  </si>
  <si>
    <t>3 ბოგირის რეაბილიტაცია ჯანაშიების და ბერიების უბანში</t>
  </si>
  <si>
    <t>ბოგირის რეაბილიტაცია</t>
  </si>
  <si>
    <t>ლეციცხვაიე</t>
  </si>
  <si>
    <t>წყალსაწრეტი არხის მოწყობა (გაგრძელება)</t>
  </si>
  <si>
    <t>მოსახლეობის საყანე ნაკვეთების შემოღობვა</t>
  </si>
  <si>
    <t>გაზიფიცირება</t>
  </si>
  <si>
    <t>სერგიეთი</t>
  </si>
  <si>
    <t>სერგიეთის ც/სტადიონზე საპირფარეშოს, სათადარიგო მოთამაშეებისთვის სკამების მოწყობა და გ. ნაჭყებიას ეზოს გასწვრივ შემოღობვა</t>
  </si>
  <si>
    <t>ბობოთი</t>
  </si>
  <si>
    <t>ბობოთი,    სერგიეთი</t>
  </si>
  <si>
    <t>საბავშვო ბაღის მშენებლობა (თანადაფინანსება)</t>
  </si>
  <si>
    <t>კიწია</t>
  </si>
  <si>
    <t>პირველი კიწია</t>
  </si>
  <si>
    <t>ლეხუხუეს უბანში გზის რეაბილიტაცია და 2 ბოგირის მოწყობა</t>
  </si>
  <si>
    <t>მდ. გურძემიაზე არს. ნაპირსამაგრზე ქვიშახრეშოვანი მასალის მიყრა</t>
  </si>
  <si>
    <t>ალერტი</t>
  </si>
  <si>
    <t>სტადიონის კეთილმოწყობა, შემოღობვა, კარების მონტაჟი</t>
  </si>
  <si>
    <t>მეორე კიწია</t>
  </si>
  <si>
    <t>საბავშვო ბაღში წყლის შემოყვანა და სველი წერტილების მოწყობა</t>
  </si>
  <si>
    <t>გზის რეაბილიტაცია, წყალსაწრეტი არხის და ბოგირის მოწყობა</t>
  </si>
  <si>
    <t>ლებერიეს უბანში წყალსაწრეტი არხის და გზის რეაბილიტაცია</t>
  </si>
  <si>
    <t>16.07.2014</t>
  </si>
  <si>
    <t>ნოღა</t>
  </si>
  <si>
    <t>ლეწიფურიეს უბანში სამანქანე ხიდის მოწყობა</t>
  </si>
  <si>
    <t>ინჩხური</t>
  </si>
  <si>
    <t>დიდი ინჩხური</t>
  </si>
  <si>
    <t>სასაფლაოს შემოღობვა ჭიჭაღუების უბანში</t>
  </si>
  <si>
    <t>სასაფლაოს შემოღობვა ხურუს უბანში</t>
  </si>
  <si>
    <t>ლებაჩე</t>
  </si>
  <si>
    <t>მოსაცდელის მოწყობა გაბეშიების უბანში</t>
  </si>
  <si>
    <t>ლითონის ხიდზე მოაჯირის მოწყობა</t>
  </si>
  <si>
    <t xml:space="preserve">ნაპირსამაგრის მოწყობა </t>
  </si>
  <si>
    <t>მოსაცდელის შემოღობვა</t>
  </si>
  <si>
    <t>პატარა ინჩხური</t>
  </si>
  <si>
    <t>ჯვრის აღმართვა და შემოღობვა გეგეჭკორების უბანში</t>
  </si>
  <si>
    <t>სასაფლაოს შემოღობვა გეგეჭკორების უბანში</t>
  </si>
  <si>
    <t>14.05.2014</t>
  </si>
  <si>
    <t>ნახუნაო</t>
  </si>
  <si>
    <t>მინი სტადიონის მოწყობა</t>
  </si>
  <si>
    <t>წინაკვერკვე</t>
  </si>
  <si>
    <t>ხიდის მშენებლობა</t>
  </si>
  <si>
    <t>ჭაბურთა</t>
  </si>
  <si>
    <t>შიდა სასოფლო გზების მოხრეშვა</t>
  </si>
  <si>
    <t>გურძემი</t>
  </si>
  <si>
    <t>პირველი გურძემი</t>
  </si>
  <si>
    <t>ახალგაზრდული გასართობი ცენტრის მოწყობა</t>
  </si>
  <si>
    <t>ლეპირტახიეს უბანში გზის მოხრეშვა</t>
  </si>
  <si>
    <t>მეორე გურძემი</t>
  </si>
  <si>
    <t>ლეაშორტიეს უბანში გზის მოხრეშვა</t>
  </si>
  <si>
    <t>ხიდის რეაბილიტაცია და მისასვლელი გზის მოხრეშვა</t>
  </si>
  <si>
    <t>მე-2 გურძემის ცენტრალური გზის მოხრეშვა</t>
  </si>
  <si>
    <t>ნახურცილაო</t>
  </si>
  <si>
    <t>ლეკოხიეს უბანში სასაფლაოს შემოღობვა</t>
  </si>
  <si>
    <t>ონოღია</t>
  </si>
  <si>
    <t>ბაღის ფუნქციონირებისათვის კერძო სახლის შეძენა</t>
  </si>
  <si>
    <t>ლექაჯაიეს უბანში საყანე მიწების შემოღობვა</t>
  </si>
  <si>
    <t>ბანძა-ონოღიის გზის ასფალტის საფარის რეაბილიტაცია</t>
  </si>
  <si>
    <t>სოფლის ცენტრში არს. წყაროს წყლის კეთილმოწყობა</t>
  </si>
  <si>
    <t>სანიაღვრე არხის ამოღება</t>
  </si>
  <si>
    <t>23.07.2014</t>
  </si>
  <si>
    <t>ნაჯახაო</t>
  </si>
  <si>
    <t>2 ბოგირის მოწყობა და არხის გაჭრა</t>
  </si>
  <si>
    <t>19.05.2014</t>
  </si>
  <si>
    <t>ობამბეს უბანში სასაფლაოს შემოღობვა</t>
  </si>
  <si>
    <t>ყოფ. პირველი ბრიგადის უბანში გზის მოხრეშვა</t>
  </si>
  <si>
    <t>წმ. ბარბარეს ეკლესიის ეზოში არს. სასაფლაოს შემოღობვა</t>
  </si>
  <si>
    <t>ნაგებერაო</t>
  </si>
  <si>
    <t>ბოგირის რეაბილიტაცია ჭალაში წისქვილის მიმდებარედ</t>
  </si>
  <si>
    <t>ბოგირის რეაბილიტაცია ჭუბაბრიას სახლთან</t>
  </si>
  <si>
    <t>საბავშვო ბაღის გაფართოვება და რემონტი</t>
  </si>
  <si>
    <t xml:space="preserve">ბოგირის რეაბილიტაცია და არხის გაჭრა </t>
  </si>
  <si>
    <t xml:space="preserve">ბოგირის რეაბილიტაცია </t>
  </si>
  <si>
    <t>სასაფლაოს შემოკავება სკოლის მხრიდან</t>
  </si>
  <si>
    <t>დოშაყე</t>
  </si>
  <si>
    <t>ლეღურწკეს უბანში გზის რეაბილიტაცია</t>
  </si>
  <si>
    <t>ლეჟვანე</t>
  </si>
  <si>
    <t>წისქვილის რეაბილიტაცია</t>
  </si>
  <si>
    <t>12.08.2014</t>
  </si>
  <si>
    <t>ლექობალიე</t>
  </si>
  <si>
    <t>საყანე ფართობების შემოღობვის სამუშაოები (გორგაძეების უბანი)</t>
  </si>
  <si>
    <t>05.07.2014</t>
  </si>
  <si>
    <t>სანიაღვრე არხის ამოწმენდის სამუშაოები (სასაფლაოს მიმდებარე ტერიტორია)</t>
  </si>
  <si>
    <t>17.06.2014</t>
  </si>
  <si>
    <r>
      <t>N1 საბავშვო ბაღის წყალგაყვანილობისა და კანალიზაციის</t>
    </r>
    <r>
      <rPr>
        <sz val="11"/>
        <color indexed="10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 xml:space="preserve">სარემონტო </t>
    </r>
    <r>
      <rPr>
        <sz val="11"/>
        <rFont val="Arial"/>
        <family val="2"/>
      </rPr>
      <t xml:space="preserve"> სამუშაოები</t>
    </r>
  </si>
  <si>
    <t>19.06.2014</t>
  </si>
  <si>
    <t>გაღმა პირველი ხორგა</t>
  </si>
  <si>
    <t>სანადარაიოს უბანში (ამბულატორიის მიმდებარე ტერიტორია) სანიაღვრე არხის ამოწმენდის სამუშაოები</t>
  </si>
  <si>
    <t>12.05.2014</t>
  </si>
  <si>
    <t>სანიაღვრე არხის ამოწმენდის სამუშაოები (ჩაჩიბაიების უბანი)</t>
  </si>
  <si>
    <t>16.06.2014</t>
  </si>
  <si>
    <t>N2 საბავშვო ბაღის სარემონტო სამუშაოები</t>
  </si>
  <si>
    <t>ახალი ხიბულა</t>
  </si>
  <si>
    <t>სანიაღვრე არხის ამოწმენდის სამუშაოები (საღურწკაიოს უბანი)</t>
  </si>
  <si>
    <t>21.06.2014</t>
  </si>
  <si>
    <t>გზის ორმული შეკეთება ქვიშა-ხრეშით (საღურწკაიო-სავარდიო)</t>
  </si>
  <si>
    <t>13.06.2014</t>
  </si>
  <si>
    <t>გაშფერდი</t>
  </si>
  <si>
    <t xml:space="preserve">გზის ორმული შეკეთება ქვიშა-ხრეშით </t>
  </si>
  <si>
    <t xml:space="preserve">არსებული წყაროს მოწესრიგების სამუშაოები </t>
  </si>
  <si>
    <t>მილხიდის მოწყობის სამუშაოები (თ. ჯიშკარიანის სახლთან)</t>
  </si>
  <si>
    <t>ზუბი</t>
  </si>
  <si>
    <t>გზის ორმული შეკეთება ქვიშა-ხრეშით</t>
  </si>
  <si>
    <t>ბია</t>
  </si>
  <si>
    <t>საძოვრების შემოღობვის სამუშაოები</t>
  </si>
  <si>
    <t>04.06.2014</t>
  </si>
  <si>
    <t>ბია-საშონიო</t>
  </si>
  <si>
    <t>მოსაცდელის მოწყობის სამუშაოები</t>
  </si>
  <si>
    <t>24.07.2014</t>
  </si>
  <si>
    <t>02.06.2014</t>
  </si>
  <si>
    <t>ზემო ბია</t>
  </si>
  <si>
    <t>26.06.2014</t>
  </si>
  <si>
    <t>პირველი მაისი</t>
  </si>
  <si>
    <t>ბულიწყუ</t>
  </si>
  <si>
    <t xml:space="preserve">საყანე ფართობების გამიჯვნა საძოვრებისაგან </t>
  </si>
  <si>
    <t>21.05.2015</t>
  </si>
  <si>
    <t>სანიაღვრე არხის ამოწმენდის სამუშაოები</t>
  </si>
  <si>
    <t>ხიდბოგირის მოწყობის სამუშაოები</t>
  </si>
  <si>
    <t>საკვიკინიო</t>
  </si>
  <si>
    <t>ჭიხუ</t>
  </si>
  <si>
    <t>სასაფლაოს მისასვლელ გზაზე ცხაურის შეკეთების სამუშაოები</t>
  </si>
  <si>
    <t>28.06.2014</t>
  </si>
  <si>
    <t>23.06.2014</t>
  </si>
  <si>
    <t>გურიფული</t>
  </si>
  <si>
    <t>I გურიფული</t>
  </si>
  <si>
    <t>12.06.2014</t>
  </si>
  <si>
    <t>II გურიფული</t>
  </si>
  <si>
    <t>საყანე ფართობთან მისასვლელი გზის აღდგენა</t>
  </si>
  <si>
    <t>ზემო ქვალონი</t>
  </si>
  <si>
    <t>საალანიო- საფაჩულიო</t>
  </si>
  <si>
    <t>წყალსადენის მოწყობის სამუშაოები</t>
  </si>
  <si>
    <t>სახოჭოლავო</t>
  </si>
  <si>
    <t>სასაფლაოს მისასვლელ გზაზე ცხაურის მოწყობის სამუშაოები</t>
  </si>
  <si>
    <t>ხიდბოგირის სარეაბილიტაციო სამუშაოები</t>
  </si>
  <si>
    <t xml:space="preserve">საყანე ფართობების შემოღობვის სამუშაოები </t>
  </si>
  <si>
    <t>თორსა-დღვაბა</t>
  </si>
  <si>
    <t>თორსა</t>
  </si>
  <si>
    <t>08.06.2014</t>
  </si>
  <si>
    <t>ცენტრის კეთილმოწყობა</t>
  </si>
  <si>
    <t>29.06.2014</t>
  </si>
  <si>
    <t>დღვაბა</t>
  </si>
  <si>
    <t>საბუკიო</t>
  </si>
  <si>
    <t>წერეთლის ქუჩაზე ხიდბოგირის მოწყობის სამუშაოები</t>
  </si>
  <si>
    <t>12.07.2014</t>
  </si>
  <si>
    <t>კოსტავას ქუჩაზე ხიდბოგირის მოწყობის სამუშაოები</t>
  </si>
  <si>
    <t>სტალინისა და ვაჟა ფშაველას ქუჩების კვეთაზე არსებული ცხაურის რეაბილიტაცია</t>
  </si>
  <si>
    <t>სტალინის ქუჩაზე სანიაღვრე არხის ამოწმენდის სამუშაოები</t>
  </si>
  <si>
    <t>24.06.2014</t>
  </si>
  <si>
    <t>ზენი</t>
  </si>
  <si>
    <t>საყანე ფართობთან მისასვლელი გზის მოხრეშვა</t>
  </si>
  <si>
    <t>კუთხე ნოჯიხევი</t>
  </si>
  <si>
    <t>ყაზბეგის ქუჩაზე ხიდბოგირის მოწყობა</t>
  </si>
  <si>
    <t>15.08.2014</t>
  </si>
  <si>
    <t xml:space="preserve">ნაფოშტუ
</t>
  </si>
  <si>
    <t xml:space="preserve"> საყანე ფართობთან მისასვლელი ხიდბოგირის მოწყობა (საცხომარიოს უბანი)</t>
  </si>
  <si>
    <t>20.07.2014</t>
  </si>
  <si>
    <t>დასახლება</t>
  </si>
  <si>
    <t>საბავშვო ბაღის რებილიტაცია</t>
  </si>
  <si>
    <t>პატარა ფოთი</t>
  </si>
  <si>
    <t xml:space="preserve"> I უბანში სასაფლაოს შემოღობვა</t>
  </si>
  <si>
    <t>II უბანში ადმინისტრაციული შენობის (ტერიტორიული ორგანო) სარემონტო სამუშაოები</t>
  </si>
  <si>
    <t>17.06.2015</t>
  </si>
  <si>
    <t>ქუჩების დამისამართება</t>
  </si>
  <si>
    <t>28.05.2016</t>
  </si>
  <si>
    <t>17.06.2016</t>
  </si>
  <si>
    <t>შავღელე</t>
  </si>
  <si>
    <t>სოფლის ამბულატორიისა და საბავშვო ბაღის ეზოების კეთილმოწყობის სამუშაოები</t>
  </si>
  <si>
    <t>08.05.2014წ</t>
  </si>
  <si>
    <t>07.06.2014წ</t>
  </si>
  <si>
    <t>პირველი ხორგა</t>
  </si>
  <si>
    <t>13.07.2014</t>
  </si>
  <si>
    <t xml:space="preserve"> I უბანში საყანე ფართობის შემოღობვა</t>
  </si>
  <si>
    <t>II უბანში ადმინისტრაციული შენობის (ტერიტორიული ორგანო) შემოღობვა</t>
  </si>
  <si>
    <t xml:space="preserve"> III საძოვრების გამიჯვნა საავტომობილო გზის გასხვისების ზოლიდან </t>
  </si>
  <si>
    <t>საჯიჯაო</t>
  </si>
  <si>
    <t>საყანე ფართობების გამიჯვნა საძოვრებისგან</t>
  </si>
  <si>
    <t>გაღმა საჯიჯაო</t>
  </si>
  <si>
    <t>ჯაპიშაქარი</t>
  </si>
  <si>
    <t>10.07.2015</t>
  </si>
  <si>
    <t>ქარიატა</t>
  </si>
  <si>
    <t>გაღმა ქარიატა</t>
  </si>
  <si>
    <t>ეკლესიის ეზოს შემოღობვა</t>
  </si>
  <si>
    <t>22.06.2014</t>
  </si>
  <si>
    <t>დამბის აღდგენის სამუშაოები</t>
  </si>
  <si>
    <t>07.06.2014</t>
  </si>
  <si>
    <t>გამოღმა ქარიატა</t>
  </si>
  <si>
    <t>ქვ.ქვალონი</t>
  </si>
  <si>
    <t>გიმოზგონჯილი</t>
  </si>
  <si>
    <t>გვიმარონი</t>
  </si>
  <si>
    <t>წყალსადენის სარეაბილიტაციო  სამუშაოები</t>
  </si>
  <si>
    <t>დურღენა</t>
  </si>
  <si>
    <t>ბულიში</t>
  </si>
  <si>
    <t>ჭითაუშქური</t>
  </si>
  <si>
    <t>ჯავახიშვილის ქუჩაზე ხიდბოგირის სარეაბილიტაციო სამუშაოები</t>
  </si>
  <si>
    <t>18.06.2014</t>
  </si>
  <si>
    <t>ჭალადიდი</t>
  </si>
  <si>
    <t>საბაჟო</t>
  </si>
  <si>
    <t>გზის  შეკეთება ქვიშა-ხრეშით</t>
  </si>
  <si>
    <t>საქორქიო</t>
  </si>
  <si>
    <t>შიდა სამიმოსვლო გზის  შეკეთება ქვიშა-ხრეშით</t>
  </si>
  <si>
    <t>საღვამიჩაო</t>
  </si>
  <si>
    <t>საჭოჭუო</t>
  </si>
  <si>
    <t>27.07.2014</t>
  </si>
  <si>
    <t>ყულევი</t>
  </si>
  <si>
    <t>26.07.2014</t>
  </si>
  <si>
    <t>შუა ხორგა</t>
  </si>
  <si>
    <t>გამოღმა შუა ხორგა, გაღმა შუა ხორგა, ყორათი</t>
  </si>
  <si>
    <t>მინი სპორტული მოედნის რეკონსტრუქცია</t>
  </si>
  <si>
    <t>ძველი ხიბულა</t>
  </si>
  <si>
    <t>შიდა სამიმოსვლო გზების ორმული  შეკეთება ქვიშა-ხრეშით</t>
  </si>
  <si>
    <t>ხამისქური</t>
  </si>
  <si>
    <t>გზის ორმული შეკეთება (ზემო საფარცვანიოს უბანი)</t>
  </si>
  <si>
    <t>ხამისქური, საკუკავო</t>
  </si>
  <si>
    <t>საყანე ფართობებთან მისასვლელი გზის შეკეთება (ქვემო საფარცვანიოს უბანი)</t>
  </si>
  <si>
    <t>06.07.2014</t>
  </si>
  <si>
    <t>საკუკავო</t>
  </si>
  <si>
    <t>საყანე ფართობებთან მისასვლელი გზის შეკეთება</t>
  </si>
  <si>
    <t>საქირიო</t>
  </si>
  <si>
    <t>01.07.2014</t>
  </si>
  <si>
    <t>საყანე ფართობთან მისასვლელი ხიდბოგირის მოწყობა</t>
  </si>
  <si>
    <t>ხეთა</t>
  </si>
  <si>
    <t>ლარჩვა</t>
  </si>
  <si>
    <t>ცენტრის კეთილმოწყობა (მოასფალტება)</t>
  </si>
  <si>
    <t>ხიდბოგირის რეაბილიტაცია (ლევან ტურავას ქუჩა)</t>
  </si>
  <si>
    <t>ნოჩხონი</t>
  </si>
  <si>
    <t>ოხვამეკარი</t>
  </si>
  <si>
    <t xml:space="preserve"> წყალსადენის სარეაბილიტაციო  სამუშაოები (საჭითანაოს უბანი)</t>
  </si>
  <si>
    <t xml:space="preserve"> გზის ორმული შეკეთება ქვიშა-ხრეშით (საგაბრაოს უბანი)</t>
  </si>
  <si>
    <t>წინაგოლა</t>
  </si>
  <si>
    <t>გზისპირა ნაპირსამაგრი სამუშაოები</t>
  </si>
  <si>
    <t>გზის ორმული შეკეთება ასფალტო ბეტონით</t>
  </si>
  <si>
    <t xml:space="preserve"> გზის ორმული შეკეთება ქვიშა-ხრეშით (საკანკიოს უბანი)</t>
  </si>
  <si>
    <t xml:space="preserve"> წყალსადენის სარეაბილიტაციო  სამუშაოები (საკანკიოს უბანი)</t>
  </si>
  <si>
    <t>#</t>
  </si>
  <si>
    <t>პროექტების დასახელება</t>
  </si>
  <si>
    <t>აბასთუმნის თემი</t>
  </si>
  <si>
    <t>აბასთუმანი</t>
  </si>
  <si>
    <t>სოფლის ცენტრში გარე განათების მოწყობა</t>
  </si>
  <si>
    <t>მენჯის უბანში ჭაბურღილის მოწყობა</t>
  </si>
  <si>
    <t>ჩიხლაძეების უბანში ჭაბურღილის მოწყობა</t>
  </si>
  <si>
    <t>ხეცერა</t>
  </si>
  <si>
    <t>ხეცერის უბნის ცენტრთან დამაკავშირებელი გზის რეაბილიტაცია</t>
  </si>
  <si>
    <t>ანაკლიის თემი</t>
  </si>
  <si>
    <t>ანაკლია</t>
  </si>
  <si>
    <t>N1 სასაფლაოს შემოღობვა</t>
  </si>
  <si>
    <t xml:space="preserve">შიდა გზის   რეაბილიტაცია </t>
  </si>
  <si>
    <t>ცენტრალური სტადიონის რეაბილიტაცია</t>
  </si>
  <si>
    <t>თიქორი</t>
  </si>
  <si>
    <t>N1 სასაფლაოს შემოკავება (თანადაფინანსება)</t>
  </si>
  <si>
    <t>ახალაბასთუმანი</t>
  </si>
  <si>
    <t>სოფ. ახალაბასთუმანი</t>
  </si>
  <si>
    <t>სანიაღვრე არხების ამოწმენდა და სანიაღვრე არხის  მოწყობა, ჭიშკრებთან ბოგირების მოწყობაN 6 უბანში</t>
  </si>
  <si>
    <t xml:space="preserve">ცენტრალური გზის განათება </t>
  </si>
  <si>
    <t>N1 უბანში ხიდ-ბოგირის მოწყობა</t>
  </si>
  <si>
    <t xml:space="preserve"> N2 უბაში სტადიონის კეთილმოწყობა                                                                                         </t>
  </si>
  <si>
    <t>ახალკახათი</t>
  </si>
  <si>
    <t>სოფ. ახალკახათი</t>
  </si>
  <si>
    <t>საბავშვო ბაღის   რეაბილიტაცია</t>
  </si>
  <si>
    <t>ხიდ ბოგირების რეაბილიტაცია ფიფიების უბანში</t>
  </si>
  <si>
    <t>ხიდ ბოგირების რეაბილიტაცია საკერზაიოს შესასვლელში</t>
  </si>
  <si>
    <t>ახალსოფლის თემი</t>
  </si>
  <si>
    <t>უჩაშონა</t>
  </si>
  <si>
    <t>ანატოლი გადილიას სახლთან სანიაღვრე არხების მოწყობა</t>
  </si>
  <si>
    <t>ოდიშ  ახალსოფლის შემაერთბელი  ხიდის რეაბილიტაცია  (თანადაფინანსება)</t>
  </si>
  <si>
    <t>გზების რეაბილიტაცია (პროექტირება)</t>
  </si>
  <si>
    <t xml:space="preserve">უჩანოშა, ახალსოფელი </t>
  </si>
  <si>
    <t>შინმოუსვლელთა და 9 აპრილის მემორიალის რეაბილიტაცია</t>
  </si>
  <si>
    <t xml:space="preserve">ახალსოფელი </t>
  </si>
  <si>
    <t>საბავშვო ბაღის რკინის ღობის  შეღებვა</t>
  </si>
  <si>
    <t>ახალსოფლის ცენტრში სპორტდარბაზის და სველი წერტილების რეაბილიტაცია</t>
  </si>
  <si>
    <t>ჭაბურღილის შემოკავება</t>
  </si>
  <si>
    <t>ოფაჩხაფუ</t>
  </si>
  <si>
    <t>ხიდ ბოგირის მოწყობა ყაზბეგის ქუჩაზე ( ყოფილი ჩაის ფაბრიკის მიმართულებით)</t>
  </si>
  <si>
    <t>საკეზუოს უბანში  გზის რეაბილიტაცია</t>
  </si>
  <si>
    <t>ჯუმი</t>
  </si>
  <si>
    <t>სადარასელიოს უბანში ადრე არსებული გზის რეაბილიტაცია</t>
  </si>
  <si>
    <t xml:space="preserve"> განმუხური</t>
  </si>
  <si>
    <t>სოფ. განმუხური</t>
  </si>
  <si>
    <t xml:space="preserve"> არსებული ამბულატორიის მისასვლელი გზისა და შემოკავების მოწყობა</t>
  </si>
  <si>
    <t>სამელიორაციო არხების ამოწმენდა შენგელიების უბანში</t>
  </si>
  <si>
    <t>ადმინისტრაციული ავარიული შენობის რემონტი</t>
  </si>
  <si>
    <t xml:space="preserve"> გრიგოლიში</t>
  </si>
  <si>
    <t>სოფ. გრიგოლიში</t>
  </si>
  <si>
    <t>სახასიოს უბნის წყლით მომარაგება</t>
  </si>
  <si>
    <t>საკანკიოს უბნის ხიდის აღდგენა</t>
  </si>
  <si>
    <t>საკიკალიშვილოს უბანში მიმავალი საავტომობილო გზის შეკეთება</t>
  </si>
  <si>
    <t>დარჩელის თემი</t>
  </si>
  <si>
    <t>დარჩელი</t>
  </si>
  <si>
    <t>საბავშვო ბაღის ერთი ოთახის რემონტი</t>
  </si>
  <si>
    <t>მინი საფეხბურთო სტადიონის დამთავრება პატარა კოკის უბანში</t>
  </si>
  <si>
    <t>მინი სტადიონის განათება  პატარა კოკში</t>
  </si>
  <si>
    <t>რუსთაველი ქუჩაზე  (თამარ მეფის შესახვევთან) მოსაცდელის მოწყობა</t>
  </si>
  <si>
    <t>პატარა კოკში ვალერი ჩხაპელიას სახლის წინ ხიდის რეაბილიტაცია</t>
  </si>
  <si>
    <t>გარე განათება (პროექტირება)</t>
  </si>
  <si>
    <t>მინი სტადიონის განათება  კუნოშის უბანში</t>
  </si>
  <si>
    <t>დარჩელი, კიროვი</t>
  </si>
  <si>
    <t>დარჩელის ცენტრში ბიბლიოთეკის სახურავის რეაბილიტაცია</t>
  </si>
  <si>
    <t>ქვემო დარჩელში  მინი სტადიონის მოწყობა(თანადაფინანსება)</t>
  </si>
  <si>
    <t>კიროვი</t>
  </si>
  <si>
    <t>მინი სტადიონის განათება ქვემო დარჩელში</t>
  </si>
  <si>
    <t>ქვემო დარჩელის უბანში ჯემალ ჭითანავას სახლთან ხიდის რეაბილიტაცია</t>
  </si>
  <si>
    <t>დიდინეძის თემი</t>
  </si>
  <si>
    <t>დიდინეძი</t>
  </si>
  <si>
    <t>ჭაბურღილის მოწყობა 1 ერთეული</t>
  </si>
  <si>
    <t>განათების სისტემის დამატება 3 ერთეული</t>
  </si>
  <si>
    <t xml:space="preserve"> სანიაღვრე არხების ამოწმენდა 2,5კმ.</t>
  </si>
  <si>
    <t>სკოლის შესასვლელი ბილიკის მოასფალტება 30 მეტრი</t>
  </si>
  <si>
    <t>დიდინეძის   კახათი</t>
  </si>
  <si>
    <t>განათების სისტემის დამატება 1 ერთეული</t>
  </si>
  <si>
    <t>საქირიოს უბანში სანიაღვრე არხის მოწყობა 500 მეტრი</t>
  </si>
  <si>
    <t>დიხაგუძუბა</t>
  </si>
  <si>
    <t>თანადაფინანსებით დიდინეძის თემში სანიაღვრე არხების მოწყობა 1 კმ</t>
  </si>
  <si>
    <t>განათების სისტემის დამატება 5 ერთეული</t>
  </si>
  <si>
    <t xml:space="preserve">შიდა გზების მოხრეშვა </t>
  </si>
  <si>
    <t>ერგეტის თემი</t>
  </si>
  <si>
    <t>ერგეტა</t>
  </si>
  <si>
    <t>ჭაბურღილების მოწყობა</t>
  </si>
  <si>
    <t>ცვანე</t>
  </si>
  <si>
    <t>ინგირის თემი</t>
  </si>
  <si>
    <t>ინგირი</t>
  </si>
  <si>
    <t xml:space="preserve">ხიდ-ბოგირის მოწყობა დადიანის ქუჩის დასაწყისში. </t>
  </si>
  <si>
    <t>გორგასლის, ვოლგოგრადის, გურამიშვილის, მახარაძის, ვეკუას, დადიანის, ფიფიას, წერეთლის, გელოვანის, საირმეს ქუჩების მოხრეშვა</t>
  </si>
  <si>
    <t>ასფალტის ქარხანასთან არსებული რკინიგზის არკაზე სანიაღვრე არხისა და სამანქანო გზის მოწყობა</t>
  </si>
  <si>
    <t>ცენტრის კეთილმოწყობა (ნარგავების დარგვა) განათება</t>
  </si>
  <si>
    <t>სანიაღვრე მილის ჩადება ვაჟა ფშაველასა და სააკაძის ქუჩის ჩიხში</t>
  </si>
  <si>
    <t xml:space="preserve">N4 სასაფლაომდე მისასვლელი გზის მოხრეშვა და გადასავლელის მოწყობა </t>
  </si>
  <si>
    <t>სანიაღვრე არხის ( ღია და დახურული ტიპის) მოწყობის სამუშაოების პროექტირება</t>
  </si>
  <si>
    <t>ინგირის ცენტრში აბულატორიის ტერიტორიის კეთილმოწყობა</t>
  </si>
  <si>
    <t>ოირემე</t>
  </si>
  <si>
    <t>არსებული საფეხბურთო მოედნებზე განათების მოწყობა</t>
  </si>
  <si>
    <t>შიდა გზების რეაბილიტაცია</t>
  </si>
  <si>
    <t>შ. რუსთაველის ძეგლის შეკეთება</t>
  </si>
  <si>
    <t>სანიაღვრე არხის გათხრა გორგასლის ქუჩაზე</t>
  </si>
  <si>
    <t>ოირემეს საბავშვო ბაღის ფასადის შემოღობვა და სამზარეულო ინვენტარების შეძენა</t>
  </si>
  <si>
    <t xml:space="preserve"> კახათი </t>
  </si>
  <si>
    <t xml:space="preserve"> კახათი</t>
  </si>
  <si>
    <t>ზემო კახათის უბანში რუსთაველის ქუჩაზე მოსაცდელის მოწყობა</t>
  </si>
  <si>
    <t>ხიდ-ბოგირის მოწყობა</t>
  </si>
  <si>
    <t>ობელისკის მემორიალის რეაბილიტაცია</t>
  </si>
  <si>
    <t>სოფელში შიდა სასოფლო გზების კეთილმოწყობა, მოხრეშვა</t>
  </si>
  <si>
    <t>სანიაღვრე არხების მოწყობა</t>
  </si>
  <si>
    <t>ქვემო კახათის უბანში, დარასელიას ქუჩის ცენტრში გარე განათების ბოდძების დამონტაჟება (არანაკლებ 6-8 ცალისა)</t>
  </si>
  <si>
    <t>სოფლის ცენტრის კეთილმოწყობა (საპირფარეშოს მოწყობა) ამბულატორიის შენობაში სველი წერტილის მოწყობა</t>
  </si>
  <si>
    <t>კახათის ცენტრში მდებარე საბავშვო ბაღის ,,რწმენას" შენობაში კანალიზაციის კეთილმოწყობა</t>
  </si>
  <si>
    <t>კახათის N1 ცენტრალურ სასაფლაოს ირგვლივ 2 სანაგვე ურნების დადგმა-შემოტანა</t>
  </si>
  <si>
    <t>საჯიქიო, საშედანიოს უბანში არსებული სასაფლაოს შემოღობვა</t>
  </si>
  <si>
    <t>მდინარე კახათწყალის ამოწმენდა 300 მეტრის მანძილზე</t>
  </si>
  <si>
    <t>კოკის თემი</t>
  </si>
  <si>
    <t xml:space="preserve">კოკი </t>
  </si>
  <si>
    <t>4 ერთეული ხიდ ბოგირის მოწყობა</t>
  </si>
  <si>
    <t>ჭაბურღილისა და სველი წერტილების მოწყობა  გამგეობის ეზოში</t>
  </si>
  <si>
    <t>სანიაღვრე არხები</t>
  </si>
  <si>
    <t>ხურჩა</t>
  </si>
  <si>
    <t>სანიაღვრეს მოწყობა 300 მეტრი</t>
  </si>
  <si>
    <t>შინმოუსვლელთა მემორიალის მოწყობა</t>
  </si>
  <si>
    <t>სველი წერტილის მოწყობა ცენტრში</t>
  </si>
  <si>
    <t>სანაგვე ყუთის შეძენა</t>
  </si>
  <si>
    <t>კორცხელის თემი</t>
  </si>
  <si>
    <t>კორცხელი</t>
  </si>
  <si>
    <t>საქობალიო სალაგვილაოს უბანში მოსაცდელის მოწყობა</t>
  </si>
  <si>
    <t>კორცხელი, ნაცატუ, ბაში</t>
  </si>
  <si>
    <t>ბაში</t>
  </si>
  <si>
    <t>ჭაბურღილის ტუმბოს შეცვლ;ა</t>
  </si>
  <si>
    <t>ნარაზენის თემი</t>
  </si>
  <si>
    <t>შამადელა</t>
  </si>
  <si>
    <t>საპერტიო-საჟვანიოს, რუსთაველის მიმართულებით გზის მოხრეშვა</t>
  </si>
  <si>
    <t>მეოთხე რაიონის დასახელებაში ერთი ჭაბურღილის გათხრა</t>
  </si>
  <si>
    <t>ნარაზენი</t>
  </si>
  <si>
    <t>საპერტიო-საჟვანიოს, რუსთაველის მიმართულებით გზის მოხრეშვაანა   დაფინანსება</t>
  </si>
  <si>
    <t>სოფლის ცენტრის მიმდებარე ქუჩაზე სასმელი წყლის გაყვანილობის რეაბილიტაციის დასრულება</t>
  </si>
  <si>
    <t>საგრიგოლაო-საბიგვაოს უბანში სასმელი წყლის გაყვანილობის დასრულება (ზედა სათოდუო)</t>
  </si>
  <si>
    <t>შ.პ.ს "ხეცერის" ტერიტორიაზე ორი ჭის გათხრ</t>
  </si>
  <si>
    <t>საკალანდიო-საჟვანიოს უბანში ჭის გათხრა</t>
  </si>
  <si>
    <t>საბეჭვაიო</t>
  </si>
  <si>
    <t>სვანეთის უბანში წყაროს წყლის აღდგენა</t>
  </si>
  <si>
    <t>საბეჭვაიოს უბანში გზის მოხრეშვა და გრეიდერის სამუშაოების ჩატარება</t>
  </si>
  <si>
    <t>ოდიშის თემი</t>
  </si>
  <si>
    <t>ოდიში</t>
  </si>
  <si>
    <t>რუსთაველის ქუჩაზე ხიდ-ბოგირის მოწყობა</t>
  </si>
  <si>
    <t>გამგეობის შენობის ავარიული სახურავის რეაბილიტაცია</t>
  </si>
  <si>
    <t>დავით გურამიშვილის ქუჩაზე ხიდ-ბოგირის რეაბილიტაცია</t>
  </si>
  <si>
    <t>ოდიშისა უბნის საბავშვო ბაღის შეკეთება</t>
  </si>
  <si>
    <t>გრიგოლ ორბელიანის ქუჩაზე მდინარე ჯუმზე  ხიდის მოწყობა</t>
  </si>
  <si>
    <t>საჭურღულიო</t>
  </si>
  <si>
    <t>ვაჩნაძის  ქუჩაზე მდინარე ჯუმზე საცალფეხო ხიდის მოწყობა</t>
  </si>
  <si>
    <t>ჩხოუში</t>
  </si>
  <si>
    <t xml:space="preserve"> ჩხოუშის უბნის საბავშვო ბაღის შეკეთება</t>
  </si>
  <si>
    <t>ჩხოუშის უბნის წისქვილკომბინატთან დამაკავშირებელი საცალფეხო ხიდის რეაბილიტაცია</t>
  </si>
  <si>
    <t>ჩხოუშის უბანში დადიანის მესამე ჩიხში ხიდბოგირის მოწყობა</t>
  </si>
  <si>
    <t>სანიარღვრე არხების გაყვანა</t>
  </si>
  <si>
    <t xml:space="preserve"> ორსანტია</t>
  </si>
  <si>
    <t>ხიდ-ბოგირის მოწყობა სამ უბანში</t>
  </si>
  <si>
    <t>ოტობაიას ხიდთან ჭაბურღილის და საპირფარეშოს მოწყობა</t>
  </si>
  <si>
    <t>მოსაცდელის მოწყობა საქვარაიოს და ქვ. ორსანტიის უბანში (ორი ცალი)</t>
  </si>
  <si>
    <t>საბავშვო ბაღის სახურავის რეაბილიტაცია</t>
  </si>
  <si>
    <t>სასაფალოს შემოკავება</t>
  </si>
  <si>
    <t>ორულუს თემი</t>
  </si>
  <si>
    <t xml:space="preserve">ორულუ </t>
  </si>
  <si>
    <t>გარე განათების მოწყობა ცენტრში 7 ბოძი</t>
  </si>
  <si>
    <t>სანიაღვრე არხის ამოწმენდა</t>
  </si>
  <si>
    <t>ორულუ,</t>
  </si>
  <si>
    <t>ორულუ, მოგირი, ნაჭკადუ</t>
  </si>
  <si>
    <t>ოქტომბრის თემი</t>
  </si>
  <si>
    <t xml:space="preserve">ოქტომბერი </t>
  </si>
  <si>
    <t>ხიდ-ბოგირის რეაბილიტაცია (ანზორ წიწავას სახლთან)</t>
  </si>
  <si>
    <t>გზების მოხრეშვა სხვადასხვა უბანში და იროდ შამუგიას სახლთან  არხის გაყვანა</t>
  </si>
  <si>
    <t>ნაჭვის უბანში სასაფლაოს შემოკავება</t>
  </si>
  <si>
    <t>გამგეობის შენობის ტერიტორიის შემოკავება</t>
  </si>
  <si>
    <t>ცაიშ ოქტომბრის ხიდის რეაბილილტაცია</t>
  </si>
  <si>
    <t>სკოლის გვერდით ხიდის რეაბილიტაცია</t>
  </si>
  <si>
    <t>დავითიანი</t>
  </si>
  <si>
    <t>ჭაბურღილის მოწყობა</t>
  </si>
  <si>
    <t>სასიმინდე ნაკვეთის შემოკავება (2000 მეტრი)</t>
  </si>
  <si>
    <t>ხიდის რეაბილიტაცია მდინარე კახათწყალზე</t>
  </si>
  <si>
    <t xml:space="preserve"> ყულიშკარი</t>
  </si>
  <si>
    <t>სოფ. ყულიშკარი</t>
  </si>
  <si>
    <t>შიდა საუბნო გზების მოხრეშვა (საგვილიოს, სამაქაცარიოს, საროგაოს, სახარებაოს, სათირქიოს და ბაღმარანის უბნებში)</t>
  </si>
  <si>
    <t>სანიაღვრე არხის მოწყობა (საგვილიოს, სამაქაცარიოს, საროგაოს, სახარებაოს, სათირქიოს და ბაღმარანის უბნებში)</t>
  </si>
  <si>
    <t>მილხიდების მოწყობა ( საგვილიოს, სამაქაცარიოს, საროგაოს, სახარებაოს, სათირქიოს და ბაღმარანის უბნებში)</t>
  </si>
  <si>
    <t>მოსაცდელების რეაბილიტაცია(საროგაოს და ოხვამეგოჭვილის უბნებში)</t>
  </si>
  <si>
    <t>დამეწყრილი გზის გაწმენდა გამაგრება (სამაქაცარიოს და სახარებაოს უბანში)</t>
  </si>
  <si>
    <t xml:space="preserve"> რიყე</t>
  </si>
  <si>
    <t>სოფ. რიყე</t>
  </si>
  <si>
    <t>სოფლის ცენტრში ორივე მხარეს რკინის ღობის მოწყობა 360 გრძ.მეტ.ს</t>
  </si>
  <si>
    <t>სოფლის ცენტრში არსებული ჭაბურღილის დაქსელვის გაგრძელება</t>
  </si>
  <si>
    <t>სოფლის ცენტრში გარე განათების გაგრძელება 100 გრძ. მ.ს</t>
  </si>
  <si>
    <t>სახნავ სათეს ფარდობებზე გასასვლელში (ჯიქიების უბანში) რკინის კარის მოწყობა</t>
  </si>
  <si>
    <t>წერტილოვანი მექანიკური ჭაბურღილის მოწყობა 2 ადგილას</t>
  </si>
  <si>
    <t>რუხის თემი</t>
  </si>
  <si>
    <t>რუხი</t>
  </si>
  <si>
    <t>რუხის თემში საბავშვო ბაღის მშენებლობა</t>
  </si>
  <si>
    <t>წერეთლის ქუჩაზე ბაჯიკო ფარცვანიას სახლთან ხიდ-ბოგირის რეაბილიტაცია წყალ ამრიდების მოწყობ</t>
  </si>
  <si>
    <t>ზვიად გამსახურდიას ქუჩაზეჭაბურღილის მოწყობა</t>
  </si>
  <si>
    <t>ნაწულუკუ</t>
  </si>
  <si>
    <t>ნაწულუკუს უბანში საბავშვო ბაღის რეაბილიტაცია</t>
  </si>
  <si>
    <t>რუხის თემში საბავშვო ბაღის მშენებლობა(თანადაფინანსება)</t>
  </si>
  <si>
    <t>სანიაღვრე არხის რეაბილიტაცია</t>
  </si>
  <si>
    <t>ურთა</t>
  </si>
  <si>
    <t>სოფ. ურთა</t>
  </si>
  <si>
    <t>მოსაცდელის გაკეთება სოფლის ცენტრში</t>
  </si>
  <si>
    <t>მოსაცდელის გაკეთება (სამალანიო-საკაკულიო სალატარიოს უბნების დამაკავშირებელი გზაჯვარედინთან</t>
  </si>
  <si>
    <t>ელ. წისქვილის რეაბილიტაცია  სამალანიოს უბანში</t>
  </si>
  <si>
    <t>სოფლის შესასვლელში ურთის გადასახვევთან სოფლის მიმართულების ფირნიშის გაკეთება</t>
  </si>
  <si>
    <t>ქუჩების ნუმერაცია (აბრების დამზადება)</t>
  </si>
  <si>
    <t xml:space="preserve"> შამგონა</t>
  </si>
  <si>
    <t>სოფ. შამგონა</t>
  </si>
  <si>
    <t>მინი საფეხბურთო მოედნის განათება (ნაფატუს უბანში)</t>
  </si>
  <si>
    <t>მოსაცდელის მოწყობა (ნაფატუს უბანში)</t>
  </si>
  <si>
    <t>სანიაღვრე არხის ამოწმენდა (ხუბულიების უბნიდან ჯიჭონაიების უბნამდე 3კმ-ზე)</t>
  </si>
  <si>
    <t>ხიდ-ბოგირის გაკეთება (გელა ხუბუას უბანში)</t>
  </si>
  <si>
    <t>სანიაღვრე მილის ჩადება (შარიების უბანში)</t>
  </si>
  <si>
    <t>ნაპირსამაგრი სამუშაოების ჩატარება (ნაფატუს უბანში, ლაშხიების უბანში,  თორიების უბანში და რკინიგზის გადასასვლელის გაფართოება)   საჭიროა ბულდოზერით სამუშაოების ჩატარება</t>
  </si>
  <si>
    <t>ჩხორიის თემი</t>
  </si>
  <si>
    <t>ჩხორია</t>
  </si>
  <si>
    <t>სამოყვარულო თეატრის ჩხორიის წინა ეზოს შემოღობვა</t>
  </si>
  <si>
    <t>ხიდ ბოგირის მოწყობა (ეგ. ფიფიასა და გ. ფიფიას ქუჩის შემაერთებელი)</t>
  </si>
  <si>
    <t>ზაქარია ფალიაშვილის ქუჩის და დადიანის ქუჩის გადაკვეთაზე მოსაცდელის მოწყობა</t>
  </si>
  <si>
    <t>შიდა გზების მოხრეშვა და სანიაღვრე არხის მოწყობა</t>
  </si>
  <si>
    <t>ტყაია</t>
  </si>
  <si>
    <t>მინი სტადიონის გაკეთება</t>
  </si>
  <si>
    <t>საბავშვო ბაღის შემოღობვა</t>
  </si>
  <si>
    <t>წისქვილის რემონტი</t>
  </si>
  <si>
    <t xml:space="preserve">შიდა გზების რეაბილიტაცია </t>
  </si>
  <si>
    <t>ზედაეწერი</t>
  </si>
  <si>
    <t>ხერგიანის ქუჩაზე მოხრეშვა და ლამპიონის დამონტაჟება</t>
  </si>
  <si>
    <t>ბაღის რემონტი</t>
  </si>
  <si>
    <t>მესტია-ზუგდიდის გარე განატების მოწყობა  700 მეტრზე</t>
  </si>
  <si>
    <t>მოხრეშვა, მილის ჩადება სათორდიო, საჭიტანაოს უბნებში</t>
  </si>
  <si>
    <t>ცაიშის თემი</t>
  </si>
  <si>
    <t xml:space="preserve">ცაიში </t>
  </si>
  <si>
    <t>საშამუგიოს უბანში წყალმომარაგების სისტემის მოწყობა</t>
  </si>
  <si>
    <t>საჯიქიოს უბანში სახნავი მიწის ფარდობების შემოღობვა</t>
  </si>
  <si>
    <t>რკინიგზის ლიანდაგების გასწვრივ ჩხოუში-ცაცხვის უბანში მავთულ ბადით შემოღობვა</t>
  </si>
  <si>
    <t>ჩხოუშია-საფარჯიკიოს უბანში სახნავი მიწის ფარდობების შემოღობვა</t>
  </si>
  <si>
    <t>ცაცხვი</t>
  </si>
  <si>
    <t>ცაცხვის უბანში სახნავი მიწის ფარდობის შემოღობვა მავთულ ბადით</t>
  </si>
  <si>
    <t>ვართაგების უბანში სანიაღვრე რახის ამოწმენდა და ხიდ-ბოგირის აღდგენა</t>
  </si>
  <si>
    <t>ჯუმის უბანში სანიარვრე არხის მოწყობა</t>
  </si>
  <si>
    <t>ჭაქვინჯის თემი</t>
  </si>
  <si>
    <t>ჭაქვინჯი</t>
  </si>
  <si>
    <t xml:space="preserve">სოფლის შიდა გზების მოხრეშვა 22 კმ-ზე </t>
  </si>
  <si>
    <t xml:space="preserve">ცენტრში არსებული საბავშვო ბაღის რეაბილიტაცია </t>
  </si>
  <si>
    <t>აჭარელების დასახლებაში სასმელი წყლით მომარაგება (ჭის გათხრა 20 მეტრზე)</t>
  </si>
  <si>
    <t xml:space="preserve">სამგალობლიშვილის უბანში თვითდინებით სასმელი წყლის მიწოდება </t>
  </si>
  <si>
    <t>ბაღმარანი</t>
  </si>
  <si>
    <t>შიდა გზების მოხრეშვა ბაღმარანის უბანში</t>
  </si>
  <si>
    <t>ბაღმარანის უბანში სანიაღვრე არხის მოწყობა</t>
  </si>
  <si>
    <t xml:space="preserve"> ჭკადუაში</t>
  </si>
  <si>
    <t>სოფ. ჭკადუაში</t>
  </si>
  <si>
    <t>წალენჯიხა-ზუგდიდის გზატკეცილზე, ჭკადუაშის გადასახვევთან მოსაცდელის მოწყობა</t>
  </si>
  <si>
    <t>საანთიოს უბანში მდინარე ჩხოუშიის ხიდზე მოაჯირის მოწყობა</t>
  </si>
  <si>
    <t>შიდა საუბნო გზების მოხრეშვა</t>
  </si>
  <si>
    <t>წყალსაწრეტი არხების რეაბილიტაცია</t>
  </si>
  <si>
    <t>ზემო სანაჭყებიოს საუბნო გზაზე ხიდ-ბოგირის აღდგენა</t>
  </si>
  <si>
    <t>ჭითაწყარი</t>
  </si>
  <si>
    <t>სოფ. ჭითაწყარი</t>
  </si>
  <si>
    <t>შიდა გზების მოხრეშვა სხვადასხვა უბანში</t>
  </si>
  <si>
    <t>მესხების უბანში  სტადიონის მოწყობა</t>
  </si>
  <si>
    <t xml:space="preserve">საბავშვო ბაღის კეთილმოწყობა  </t>
  </si>
  <si>
    <t>სადარასელიოს უბანში სპორტული მოედნის განათება</t>
  </si>
  <si>
    <t>ონარიის უბანში ყოფილი სასადილოს დემონტაჟი</t>
  </si>
  <si>
    <t xml:space="preserve"> მრავალბინიანი საცხოვრებელი კორპუსის  რეაბილიტაცია</t>
  </si>
  <si>
    <t>მეფრინველეობის უბანში კანალიზაციის ქსელის რეაბილიტაცია</t>
  </si>
  <si>
    <t>ონარიის უბანში დასასვენებელი პარკის კეთილმოწყობა</t>
  </si>
  <si>
    <t>ჯიხაშკარის თემი</t>
  </si>
  <si>
    <t>ჯიხაშკარი</t>
  </si>
  <si>
    <t>სოფლის შიდა ზგების მოხრეშვა</t>
  </si>
  <si>
    <t>სამარღიოს უბანში სასაფლაოსთან გზის დამეწყრილ მონაკვეთზე დამცავი ჯებირის მოწყობა</t>
  </si>
  <si>
    <t>სობოგის უბანში წყალმომარაგების სისტემის რეაბილიტაცის</t>
  </si>
  <si>
    <t>სოფლის ცენტრის კეთილმოწყობა</t>
  </si>
  <si>
    <t>ბენდელიანების უბანში არსებული წყლის მაგისტრალის დაზიანებული მონაკვეთის რეაბილიტაცის</t>
  </si>
  <si>
    <t>მდ. ტარჩიაზე საფეხმავლო ხიდთან ნაპირსამაგრის მოწყობა</t>
  </si>
  <si>
    <t>ჯიხაშკარი, ფალაზონი</t>
  </si>
  <si>
    <t>ადმინისტრაციული შენობის გადახურვა (თანადაფინანსება)</t>
  </si>
  <si>
    <t>ფალაზონი</t>
  </si>
  <si>
    <t xml:space="preserve">სოფლის შიდა გზების მოხრეშვა </t>
  </si>
  <si>
    <t>სოფელ ფალაზონაში მილ-ხიდის მოწყობა მურთაზ ხარჩილავას სახლთან</t>
  </si>
  <si>
    <t>ჯამი</t>
  </si>
  <si>
    <r>
      <t>შიდა გზების რეაბილიტაცია და</t>
    </r>
    <r>
      <rPr>
        <sz val="10"/>
        <rFont val="Calibri"/>
        <family val="2"/>
        <charset val="204"/>
        <scheme val="minor"/>
      </rPr>
      <t xml:space="preserve"> გარე განათების</t>
    </r>
    <r>
      <rPr>
        <sz val="10"/>
        <rFont val="Calibri"/>
        <family val="2"/>
        <scheme val="minor"/>
      </rPr>
      <t xml:space="preserve">    მოწყობა</t>
    </r>
  </si>
  <si>
    <r>
      <t xml:space="preserve">ხიდ-ბოგირი საჯოლოხაოს  </t>
    </r>
    <r>
      <rPr>
        <sz val="10"/>
        <rFont val="Calibri"/>
        <family val="2"/>
        <charset val="204"/>
        <scheme val="minor"/>
      </rPr>
      <t xml:space="preserve">და დიდგვიმარონის </t>
    </r>
    <r>
      <rPr>
        <sz val="10"/>
        <rFont val="Calibri"/>
        <family val="2"/>
        <scheme val="minor"/>
      </rPr>
      <t xml:space="preserve"> უბანში</t>
    </r>
  </si>
  <si>
    <r>
      <t xml:space="preserve">ქვემო კახათის უბანში საბავშვო ბაღის ორი ოთახის იატაკის , </t>
    </r>
    <r>
      <rPr>
        <sz val="10"/>
        <rFont val="Calibri"/>
        <family val="2"/>
        <charset val="204"/>
        <scheme val="minor"/>
      </rPr>
      <t>ჭერის</t>
    </r>
    <r>
      <rPr>
        <sz val="10"/>
        <rFont val="Calibri"/>
        <family val="2"/>
        <scheme val="minor"/>
      </rPr>
      <t xml:space="preserve">    გამოცვლა და ღობის გამაგრება</t>
    </r>
  </si>
  <si>
    <t>წალენჯიხა</t>
  </si>
  <si>
    <t>წყალსადენის რეაბილიტაცია</t>
  </si>
  <si>
    <t>ზედა–მაზანდარა</t>
  </si>
  <si>
    <t>ს/ბაღის რეაბილიტაცია</t>
  </si>
  <si>
    <t xml:space="preserve">ზედა და ქვედა მაზანდარის დამაკავშირებელი გზის რეაბილიტაცია </t>
  </si>
  <si>
    <t>ქვედა მაზანდარა</t>
  </si>
  <si>
    <t>სანიაღვრე არხის სამუშაოები</t>
  </si>
  <si>
    <t>soxumis quCis mimdebare teritoriis saremonto samuSaoebisaTvis masalebis SeZena</t>
  </si>
  <si>
    <t>წმ. ნინოს ქუჩაზე, ეკლესიის წინ სანიაღვრე არხის სამუშაოები</t>
  </si>
  <si>
    <t>დაკიდული ხიდის რეაბილიტაცია</t>
  </si>
  <si>
    <t>ზღვაია</t>
  </si>
  <si>
    <t>ამბულატორიის რემონტი</t>
  </si>
  <si>
    <t>ხვითერი–საკალანდიო</t>
  </si>
  <si>
    <t>wyalsadenis milebisa da cementis SeZena</t>
  </si>
  <si>
    <t>წისქვილის მშენებლობა</t>
  </si>
  <si>
    <t>ლუღერა–სამცაცხვი</t>
  </si>
  <si>
    <t>სახიდე გადასასვლელთან რკინა ბეტონის ფილების მოწყობა</t>
  </si>
  <si>
    <t>მდ.ჭანისწყალზე გაბოინის მოწყობა</t>
  </si>
  <si>
    <t>სანიაღვრე არხის გაწმენდა</t>
  </si>
  <si>
    <t>ჯვარი</t>
  </si>
  <si>
    <t xml:space="preserve"> ზედა ჯვარის საცხოვრებელი კორპუსების სარდაფებში კანალიზაციის სისტემის რეაბილიტაცია</t>
  </si>
  <si>
    <t>კოსტავას ქ–ზე ტერიტორიის კეთილმოწყობა</t>
  </si>
  <si>
    <t>წმ.ანდრია პირველწოდებულის ქუჩაზე  გარეგანათების მოწყობა</t>
  </si>
  <si>
    <t>საკანალიზაციო სისტემის რეაბილიტაცია</t>
  </si>
  <si>
    <t>რუსთაველის ქ–ზე გარე განათების მოწყობა</t>
  </si>
  <si>
    <t>საზოგადოებრივი საპირფარეშოს კეთილმოწყობა</t>
  </si>
  <si>
    <t>საჭიდაო დარბაზის გადახურვა</t>
  </si>
  <si>
    <t>ცენტრალური სტადიონის ად. შენობის რემონტი და ინვენტარის შეძენა</t>
  </si>
  <si>
    <t>კულტურის ცენტრის კეთილმოწყობა</t>
  </si>
  <si>
    <t>#1 საბავშვო ბაღის ინვენტარის შეძენა და რემონტი</t>
  </si>
  <si>
    <t>#2 საბავშვო ბაღის ინვენტარის შეძენა და რემონტი</t>
  </si>
  <si>
    <t>#4 ,,ცხუმის" საბავშვო ბაღის ინვენტარის შეძენა და რემონტი</t>
  </si>
  <si>
    <t xml:space="preserve"> ნაკა</t>
  </si>
  <si>
    <t>ღელეს კალაპოტის გაწმენდა და გზის მოხრეშვა</t>
  </si>
  <si>
    <t>აღმაშენებლის ქუჩის მოხრეშვა, სანიაღვრე არხის გაწმენდა</t>
  </si>
  <si>
    <t xml:space="preserve"> </t>
  </si>
  <si>
    <t>ნაკა</t>
  </si>
  <si>
    <t>სადრენაჟე არხის მოწყობა</t>
  </si>
  <si>
    <t>ნაკას უბანში გარე განათების მოწყობა</t>
  </si>
  <si>
    <t>შიდა გზების რეაბილიტაცია (ვაჟა–ფშაველასა  და 9 მაისის ქ,)</t>
  </si>
  <si>
    <t>ვაჟა–ფშაველას ქ–ზე სასაფლაოს დამეწყრილი მონაკვეთის გამაგრება</t>
  </si>
  <si>
    <t>ლექანთარეს უბანში გზის მოხრეშვა</t>
  </si>
  <si>
    <t>სკვერის კეთილმოწყობა</t>
  </si>
  <si>
    <t>წმ.ანდრია პირველწოდებულის ქუჩის II შესახვევში  სადრენაჟე არხის მოწყობა</t>
  </si>
  <si>
    <t>ოჭანე</t>
  </si>
  <si>
    <t>ფიფიას ქუჩაზე გაბიონის მოწყობა</t>
  </si>
  <si>
    <t>დადიანის ქუჩაზე გაბიონის მოწყობა</t>
  </si>
  <si>
    <t>ლემატუეს უბანში სანიაღვრე არხის გაჭრა</t>
  </si>
  <si>
    <t>ლემატუეს უბანისთვის წყლის მილის შეძენა</t>
  </si>
  <si>
    <t>წისქვილის სახურავის შეკეთება და მრიცხველის შეძენა</t>
  </si>
  <si>
    <t>ფიფიას ქუჩაზე წისქვილის გადახურვა</t>
  </si>
  <si>
    <t>წყლის მილის შეძენა</t>
  </si>
  <si>
    <t>ფიფიას ქუჩაზე გზის მოხრეშვა</t>
  </si>
  <si>
    <t>გოგებაშვილის ქუჩაზე გზის მოხრეშვა და გამაგრებითი სამუშაოების ჩატარება</t>
  </si>
  <si>
    <t>გაფრინდაშვილის ქუჩაზე გაბიონის მოწყობა</t>
  </si>
  <si>
    <t>გაფრინდაშვილის ქუჩაზე წისქვილის რეაბილიტაცია</t>
  </si>
  <si>
    <t>გაფრინდაშვილის ქუჩაზე შიდა გზების რეაბილიტაცია</t>
  </si>
  <si>
    <t>ფიფიას ქუჩიდან ეკლესიამდე გზის მოხრეშვა</t>
  </si>
  <si>
    <t>ეწერის უბანში გზის მოხრეშვა</t>
  </si>
  <si>
    <t>გაფრინდაშვილის ქუჩაზე სანიაღვრე არხის გაჭრა</t>
  </si>
  <si>
    <t>ჩქვალერი</t>
  </si>
  <si>
    <t xml:space="preserve">#2 საბავშვო ბაღისთვის  ინვენტარის შეძენა </t>
  </si>
  <si>
    <t xml:space="preserve">ლეშამგე </t>
  </si>
  <si>
    <t>ლეგოგილეს უბანში წყალსადენის რეაბილიტაცია</t>
  </si>
  <si>
    <t>ლეგოგილეს უბანში სანიაღვრე არხის მოწყობა</t>
  </si>
  <si>
    <t xml:space="preserve">#1 საბავშვო ბაღის ინვენტარის შეძენა </t>
  </si>
  <si>
    <t>ლეშეროზიეს უბანში ხიდის რემონტი</t>
  </si>
  <si>
    <t xml:space="preserve"> ლეფიფიესა და  ლექუხილეს უბანში გზის რეაბილიტაცია</t>
  </si>
  <si>
    <t xml:space="preserve"> ლეჭანტურეს უბანში წისქვილის რეაბილიტაცია</t>
  </si>
  <si>
    <t>ლექუხილეს უბანში გაბიონის მოწყობა</t>
  </si>
  <si>
    <t>ლია</t>
  </si>
  <si>
    <t>მახარია</t>
  </si>
  <si>
    <t>აბრალავების უბანში სანიაღვრე არხის მოწყობა</t>
  </si>
  <si>
    <t>პალური</t>
  </si>
  <si>
    <t>საბავშვო ბაღისთვის ოთახების მიშენება</t>
  </si>
  <si>
    <t>#1 საბავშვო ბაღის რემონტი</t>
  </si>
  <si>
    <t>საექიმო ამბულატორიის ეზოში რკინის ღობის მოწყობა</t>
  </si>
  <si>
    <t>ღელე ,,ხუფაიას" კალაპოტის გაწმენდა და გაბიონის მოწყობა</t>
  </si>
  <si>
    <t xml:space="preserve">სანიაღვრე არხის რეაბილიტაციისათვის  მასალის შეძენა </t>
  </si>
  <si>
    <t>სოფლის ცენტრში საჩრდილობელის მოწყობა</t>
  </si>
  <si>
    <t>ზედა–ლია</t>
  </si>
  <si>
    <t>საქარდოს უბანში წყალსადენის რეაბილიტაცია</t>
  </si>
  <si>
    <t>ლებოხის საბავშვო ბაღის მიმდინარე რემონტი</t>
  </si>
  <si>
    <t>ლებოხის უბანში სანიაღვრე არხის გაჭრა</t>
  </si>
  <si>
    <t>ფიფიების უბანში ღელეს კალაპოტის გაწმენდა</t>
  </si>
  <si>
    <t>ცხადაიების უბანში სანიაღვრე არხის მოწყობა</t>
  </si>
  <si>
    <t>წისქვილის მიმდინარე რემონტი</t>
  </si>
  <si>
    <t>ფიფიების უბანში წყალსადენის მილების შეძენა</t>
  </si>
  <si>
    <t>გარე განათების მოწყობა</t>
  </si>
  <si>
    <t>საჩინოს</t>
  </si>
  <si>
    <t>ზედა–საჩინო</t>
  </si>
  <si>
    <t>წისქვილების რეაბილიტაცია</t>
  </si>
  <si>
    <t>საჩინო</t>
  </si>
  <si>
    <t>ნაბერთუს უბანში წყალსადენის რეაბილიტაცია</t>
  </si>
  <si>
    <t>ლეკვირკვიეს უბანში  სანიაღვრე არხის მოწყობა</t>
  </si>
  <si>
    <t>ქვიშონასა და საჩინოს ტერიტორიაზე გზების მოხრეშვა</t>
  </si>
  <si>
    <t>#2 ბაღის ინვენტარის შეძენა</t>
  </si>
  <si>
    <t>წყალსადენის მილის შეძენა</t>
  </si>
  <si>
    <t>კუხეში</t>
  </si>
  <si>
    <t>#1 საბავშვო ბაღის რემონტი და შემოკავება</t>
  </si>
  <si>
    <t>ნოჟალას, ლეფიფიესა და ლეარდიეს უბნებში გზების მოხრეშვა</t>
  </si>
  <si>
    <t>ლომაიების უბანში სანიაღვრე არხის მოწყობა</t>
  </si>
  <si>
    <t>ნაგურუ</t>
  </si>
  <si>
    <t>შიდა გზებისა და სანიაღვრე არხების  რეაბილიტაცია</t>
  </si>
  <si>
    <t>ფახულანი</t>
  </si>
  <si>
    <t>#1 საბავშვო ბაღის ეზოს კეთილმოწყობა</t>
  </si>
  <si>
    <t>ახალგაზრდებისათვის ოთახის მოწყობა</t>
  </si>
  <si>
    <t>ესკედას უბანში გაბიონის მოწყობა</t>
  </si>
  <si>
    <t>საშონიოსა და საგოგოხიოს უბანში წისქვილების რეაბილიტაცია</t>
  </si>
  <si>
    <t>ჭველე</t>
  </si>
  <si>
    <t>#2 საბავშვო ბაღის რეაბილიტაცია</t>
  </si>
  <si>
    <t>ლეკუკეს უბანში გაბიონის მოწყობა</t>
  </si>
  <si>
    <t>წყალსადენის  რეაბილიტაცია</t>
  </si>
  <si>
    <t>სპორტული ინვენტარის შეძენა</t>
  </si>
  <si>
    <t>წყოუში</t>
  </si>
  <si>
    <t>#3 საბავშვო ბაღის ეზოს კეთილმოწყობა</t>
  </si>
  <si>
    <t>ბოგირის მოწყობა  საგულუოს უბანში</t>
  </si>
  <si>
    <t>სქვერის რეაბილიტაცია</t>
  </si>
  <si>
    <t>ქალაღალი</t>
  </si>
  <si>
    <t>მედანი</t>
  </si>
  <si>
    <t>საბავშვო ბაღის რეაბილიტაცია</t>
  </si>
  <si>
    <t>ობუჯი</t>
  </si>
  <si>
    <t xml:space="preserve"> ობუჯი</t>
  </si>
  <si>
    <t>ჭაჭახის უბნისათვის წყალსადენის მილის შეძენა</t>
  </si>
  <si>
    <t xml:space="preserve"> 4.07.2014</t>
  </si>
  <si>
    <t>ნოჯიხურის უბნისათვის წყალსადენის მილის შეძენა</t>
  </si>
  <si>
    <t>სასონგულიოს უბნისათვის წყალსადენის მილის შეძენა</t>
  </si>
  <si>
    <t>წისქვილამდე მისასვლელი გზის სანიაღვრე არხის გაწმენდა</t>
  </si>
  <si>
    <t>ჯაღირა</t>
  </si>
  <si>
    <t xml:space="preserve"> საქებურიოს უბანში შიდა გზებისა და სანიაღვრე არხების  რეაბილიტაცია</t>
  </si>
  <si>
    <t xml:space="preserve"> ნახუბუს უბანში შიდა გზებისა და სანიაღვრე არხების  რეაბილიტაცია</t>
  </si>
  <si>
    <t xml:space="preserve"> მოხილის უბანში შიდა გზებისა და სანიაღვრე არხების  რეაბილიტაცია</t>
  </si>
  <si>
    <t xml:space="preserve"> ცენტრალური და სკოლასთან მისასვლელი  გზის მოხრეშვა–წყალსაწრეტი მილის მოწყობა </t>
  </si>
  <si>
    <t>სახარჩილოს უბნისთვის წყალსადენის მილის შეძენა</t>
  </si>
  <si>
    <t>მოხილის უბნისთვის წყალსადენის მილის შეძენა</t>
  </si>
  <si>
    <t>სამესხიო</t>
  </si>
  <si>
    <t>ნაკიფუ</t>
  </si>
  <si>
    <t>შიდა საუბნო გზების რეაბილიტაცია</t>
  </si>
  <si>
    <t>ლეჟა</t>
  </si>
  <si>
    <t>ლეჟა, ნაკიფუ</t>
  </si>
  <si>
    <t>ლეჟას საბავშვო ბაღის რემონტი</t>
  </si>
  <si>
    <t>leJa</t>
  </si>
  <si>
    <t>წყალსადენის მილებისა და ავზის შეძენა</t>
  </si>
  <si>
    <t>ნანჯარუ</t>
  </si>
  <si>
    <t>nanjaru</t>
  </si>
  <si>
    <t>საბავშვო ბაღისთვის ინვენტარის შეძენა</t>
  </si>
  <si>
    <t>ულურია</t>
  </si>
  <si>
    <t>ნაკიფუს საბავშვო ბაღისთვის ინვენტარის შეძენა</t>
  </si>
  <si>
    <t>ჭალე</t>
  </si>
  <si>
    <t>ბეტონის არხის მოწყობა</t>
  </si>
  <si>
    <t>ყოფილი ჩაის ფაბრიკის აღმართზე არსებული ბოგირის გაწმენდა</t>
  </si>
  <si>
    <t>სასაფლაომდე მისასვლელი გზის რეაბილიტაცია</t>
  </si>
  <si>
    <t>საშამუგიოს შესახვევში გზის რეაბილიტაცია</t>
  </si>
  <si>
    <t>სანიაღვრე არხების რეაბილიტაცია</t>
  </si>
  <si>
    <t>ეწერფერდი</t>
  </si>
  <si>
    <t>საბავშვო ბაგა–ბაღის ტერიტორიის კეთილმოწყობა–შეკეთება</t>
  </si>
  <si>
    <t>საცხ.კორპუსებში საკანალიზაციო სისტემის რეაბილიტაცია</t>
  </si>
  <si>
    <t>ჯგალი</t>
  </si>
  <si>
    <t xml:space="preserve">დაკიდული ხიდის რეაბილიტაცია მდ.ჭანისწყალზე </t>
  </si>
  <si>
    <t>წყალსადენის სათაო ნაგებობის რემონტი</t>
  </si>
  <si>
    <t>ლეთკანეთი</t>
  </si>
  <si>
    <t>ლეხარჩილე</t>
  </si>
  <si>
    <t>ლეკაკულე</t>
  </si>
  <si>
    <t>დაკიდული ხიდის რეაბილიტაცია ნოღას უბანში</t>
  </si>
  <si>
    <t>შიდა გზების რეაბილიტაცია ტყაპას უბანში</t>
  </si>
  <si>
    <t>შიდა გზების მოხრეშვა და წყალსაწრეტი მილის გამოცვლა სამიქაოს უბანში</t>
  </si>
  <si>
    <t>ლესალე</t>
  </si>
  <si>
    <t>მიქავა</t>
  </si>
  <si>
    <t>ლეჯოლოხე</t>
  </si>
  <si>
    <t>წყალმომარაგების სისტემის რეაბილიტაცია</t>
  </si>
  <si>
    <t>ლეღვინჯილე</t>
  </si>
  <si>
    <t xml:space="preserve"> შიდა საუბნო გზების მოხრეშვითი სამუშაოები, სანიაღვრე არხებისა და ცხაურების მოწყობითი სამუშაოები</t>
  </si>
  <si>
    <t xml:space="preserve"> ეწერის საბავშვო ბაღის რეაბილიტაცია</t>
  </si>
  <si>
    <t>ლექარდე</t>
  </si>
  <si>
    <t>მილ–ხიდისა და ხიდ–ბოგირების მოწყობა</t>
  </si>
  <si>
    <t>მინი სტადიონზე გარე განათებისა და მოსაცდელის ეზოს მოწყობა</t>
  </si>
  <si>
    <t>მუჟავა</t>
  </si>
  <si>
    <t>მდ. ლაჩიდაზე  გაბიონის მოწყობა</t>
  </si>
  <si>
    <t xml:space="preserve">ნაშამგუ  </t>
  </si>
  <si>
    <t>წყლის შემკრები ავზის რემონტი</t>
  </si>
  <si>
    <t>წყლის შემკრები ავზის მოწყობა</t>
  </si>
  <si>
    <t>ოლორი</t>
  </si>
  <si>
    <t>მილ–ხიდის მოწყობა</t>
  </si>
  <si>
    <t>დ. ჩხოროწყუ</t>
  </si>
  <si>
    <t>გარახა</t>
  </si>
  <si>
    <t>სპეც ტექნიკის შეძენა (თვითმცლელი და სხვა)</t>
  </si>
  <si>
    <t>სასმელი წყლის რეაბილიტაცია</t>
  </si>
  <si>
    <t>ელ-წისქვილის მოწყობა</t>
  </si>
  <si>
    <t>გზების რეაბილიტაცია და ცხაურების მოწყობა</t>
  </si>
  <si>
    <t>ქვ.ჩხოროწყუს თემი</t>
  </si>
  <si>
    <t>ქვ.ჩხოროწყუ</t>
  </si>
  <si>
    <t>ბაგა-ბაღის ინვენტარის შეძენა</t>
  </si>
  <si>
    <t>გზების მოხრეშვა რეაბილიტაცია (ორივე უბანში)</t>
  </si>
  <si>
    <t>საკვირკველიოს უბანში სტადიონის მოწყობა</t>
  </si>
  <si>
    <t>სასორდიოს უბანში არხების გაჭრა</t>
  </si>
  <si>
    <t>ცენტრალური სტადიონის მავთულ-ბადეს შეძენა 50 მ</t>
  </si>
  <si>
    <t>ობელისკის რეაბილიტაცია</t>
  </si>
  <si>
    <t>ცხაურის მოწყობა საპაპაოში</t>
  </si>
  <si>
    <t>საკვირკველიოს უბანში მილების ჩადება</t>
  </si>
  <si>
    <t>ადმინისტრაციული შენობის რეაბილიტაცია</t>
  </si>
  <si>
    <t>ლეჯიქე</t>
  </si>
  <si>
    <t>ბონდის ხიდის რემონტი ჭვილიშის უბანში</t>
  </si>
  <si>
    <t>გაბიონის მოწყობა ლეჯიქეს უბანში</t>
  </si>
  <si>
    <t>ცხაურის რეაბილიტაცია ლეჯიქს უბანში</t>
  </si>
  <si>
    <t>მაცივრის შეძენა ბაღისთვის ჭვილიშის უბანში</t>
  </si>
  <si>
    <t>გაბიონის მშენებლობა საბელქანიოს უბანში</t>
  </si>
  <si>
    <t>საფეხბურთო მოედნის შემოკავება საჟვანიოს უბანში</t>
  </si>
  <si>
    <t xml:space="preserve">საუბნო გზების რეაბილიტაცია </t>
  </si>
  <si>
    <t>ლესიჭინეს თემი</t>
  </si>
  <si>
    <t>პირველი ლესიჭინე</t>
  </si>
  <si>
    <t>N1, N2, N3 საბავშვო ბაღებისათვის ინვენტარის შეძენა</t>
  </si>
  <si>
    <t>ორი ელ.წისქვილის მშენებლობა</t>
  </si>
  <si>
    <t>გამგეობის ადმინისტრაციული შენობის ერთი ოთახის რემონტი</t>
  </si>
  <si>
    <t>რუსთაველის უბანი</t>
  </si>
  <si>
    <t>წისქვილის მშენებლობა (ძაღილიების უბანი)</t>
  </si>
  <si>
    <t>ორი მოსაცდელის მშენებლობა</t>
  </si>
  <si>
    <t>N5 საბავშვო ბაღის ინვენტარით აღჭურვა</t>
  </si>
  <si>
    <t>ხიდ-ბოგირის რეაბილიტაცია (მდ. პაჭაკურზე)</t>
  </si>
  <si>
    <t>შიდა საუბნო გზებისა და ხიდ-ბოგირის რეაბილიტაცია</t>
  </si>
  <si>
    <t>ოჩხომური</t>
  </si>
  <si>
    <t>ცენტრალური გზის მოხრეშვა გრეიდერით გასწორება</t>
  </si>
  <si>
    <t>ოჩხომურის საბავშვო ბაღის ინვენტარით აღჭურვა</t>
  </si>
  <si>
    <t>მოსაცდელი (საკოხიოს უბანი)</t>
  </si>
  <si>
    <t>ახუთის თემი</t>
  </si>
  <si>
    <t>ახუთის თემი  ცენტრი</t>
  </si>
  <si>
    <t>გზის რეაბილიტაცია ლემამფორეს უბანში</t>
  </si>
  <si>
    <t>გზის რეაბილიტაცია საგამსახურდიოს  უბანში</t>
  </si>
  <si>
    <t>გზის რეაბილიტაცია</t>
  </si>
  <si>
    <t>ბაღის რეაბილიტაცია ინვენტარის შეძენა</t>
  </si>
  <si>
    <t>კულტურის სახლის რეაბილიტაცია</t>
  </si>
  <si>
    <t>პროექტორის და საპროექციო ეკრანის შეძენა</t>
  </si>
  <si>
    <t>ახუთის ცენტრის კეთილმოწყობა</t>
  </si>
  <si>
    <t>გზის რეაბილიტაცია საკაჭარაოს უბანში</t>
  </si>
  <si>
    <t>გზის რეაბილიტაცია საკაკულიოს უბანში</t>
  </si>
  <si>
    <t>წისქვილის რეაბილიტაცია საჯიჯელაოს უბანში</t>
  </si>
  <si>
    <t>გზის რეაბილიტაცია საჯიჯელაოს უბანში</t>
  </si>
  <si>
    <t>ბაღის რეაბილიტაცია, ინვენტარის შეძენა საჩიტაიო-საპერტახიოს უბანში</t>
  </si>
  <si>
    <t>მინი-სტადიონის გაკეთება საჩიტაიო-საპერტახიოს უბანში</t>
  </si>
  <si>
    <t>გზის რეაბილიტაცია საჩიტაიო-საპერტახიოს უბანში</t>
  </si>
  <si>
    <t>გზის რეაბილიტაცია საქარჩაო-სააბაშიოს უბანში</t>
  </si>
  <si>
    <t>გზის რეაბილიტაცია სავეკუოს უბანში</t>
  </si>
  <si>
    <t>მონგირის უბანი</t>
  </si>
  <si>
    <t>მინი-სტადიონის რეაბილიტაცია  საჯალაღონიოს უბანში</t>
  </si>
  <si>
    <t>გზის რეაბილიტაციო საჯალაღონიოს უბანში</t>
  </si>
  <si>
    <t>ბონდის ხიდის რეაბილიტაცია სანაროუშვილო-საჯიქიოს უბანში</t>
  </si>
  <si>
    <t>გზის რეაბილიტაცია სანაროუშვილო-საჯიქიოს უბანში</t>
  </si>
  <si>
    <t>ფეხბურთის სტადიონის რეაბილიტაცია მე2 ახუთის უბანში</t>
  </si>
  <si>
    <t>მე-2-ე ახუთის ბაღის რეაბილიტაცია, ინვენტარის შეძენა</t>
  </si>
  <si>
    <t>მინი-სტადიონის გაკეთება მონგირის უბანში</t>
  </si>
  <si>
    <t>მინი-სტადიონის გაკეთება ლეჯიქეს უბანში</t>
  </si>
  <si>
    <t>ნაკიანის თემი</t>
  </si>
  <si>
    <t>ნაკიანის თემი (სოფელი ლეახალე, ლექარჩე და ნაკიანი ცენტრი)</t>
  </si>
  <si>
    <t>შიდა გზების შეკეთება</t>
  </si>
  <si>
    <t>სასაფლაოების შემოკავება</t>
  </si>
  <si>
    <t>პროექტორის და საპროექციო ეკრანის შეძენა სოფლისათვის</t>
  </si>
  <si>
    <t>მემორიალის რემონტი</t>
  </si>
  <si>
    <t>ხაბუმის თემი</t>
  </si>
  <si>
    <t>ჯუმითის უბანი</t>
  </si>
  <si>
    <t>ბაღის შენობის შეკეთაბა, ინვენტარის შეძენა</t>
  </si>
  <si>
    <t>გზის მონაკვეთის ბეტონირება გუტი ჯალაღონიას სახლთან 25 გრძ/მ</t>
  </si>
  <si>
    <t>ჯუმითის ბაღთან სანიაღვრე არხის გაჭრა და ბეტონირება</t>
  </si>
  <si>
    <t>ხიდ-ბოგირის გამოცვლა ჯუმითის უბანში</t>
  </si>
  <si>
    <t>ხობისწყლის სანაპიროსთან სკვერის კეთილმოწყობა</t>
  </si>
  <si>
    <t>გზების მოხრეშვა, სანიაღვრე არხის გაჭრა და სანიაღვრე არხის ამოწმენდა</t>
  </si>
  <si>
    <t>ხაბუმის თემი ცენტრი</t>
  </si>
  <si>
    <t>ბაღებისათვის ინვენტარების შეძენა ფაბრიკისა დაჟუღუს ბაღი</t>
  </si>
  <si>
    <t>ჟუღუს უბანში სანიაღვრე არხის გაჭრა და მოხრეშვა</t>
  </si>
  <si>
    <t>ხიდ-ბოგირის გამოცვლა  და ნაწილობრივ მოხრეშვა ხაბუმეს უბანში</t>
  </si>
  <si>
    <t>გზის მოხრეშვა ხაბუმეს უბანში</t>
  </si>
  <si>
    <t>ჟუღუს უბანში ჭოღა-ხაბუმის თემებს შორის დამაკავშირებელი გზის მოხრეშვა</t>
  </si>
  <si>
    <t>ეკლესიასთან მისასვლელი გზის სანიაღვრე არხის გაჭრა და მოხრეშვა 2 კმ-პზე</t>
  </si>
  <si>
    <t>ბეტონის კედლის ამოყვანა ხაბუმეს უბანში სახლთან 40 გრძ/მ</t>
  </si>
  <si>
    <t>ცენტრში არსებული სპორტ დარბაზის ინვენტარების შეძენა და მოწყობა</t>
  </si>
  <si>
    <t>ჟუღუს უბანში სტადიონის შემოღობვა 300 გრძ/მ</t>
  </si>
  <si>
    <t>ეწერისა და ჟუღუს უბნების მოხრეშვა ნაწილობრივ</t>
  </si>
  <si>
    <t>ადმინისტრაციული შენობის წინ ბოძების დამონტაჟება</t>
  </si>
  <si>
    <t>ხაბუმეს უბანში სასაფლაოში ჯიხურის აშენება</t>
  </si>
  <si>
    <t xml:space="preserve"> მოიდანახეს უბანი</t>
  </si>
  <si>
    <t>ბაღებისათვის ინვენტარის შეძენა ცენტრში, მოიდანახესა და სტახანოვის უბანში და ტერიტორიის შემოღობვა მავთულბადით</t>
  </si>
  <si>
    <t>გზის მოხრეშვა მოიდანახეს უბანში</t>
  </si>
  <si>
    <t>მეორე მოიდანახის უბანში წისქვილის მშენებლობა</t>
  </si>
  <si>
    <t>ცქვიტიშვილების უბანში წისქვილის მშენებლობა</t>
  </si>
  <si>
    <t>წყალსაცავი ავზის შეკეთება გაბელიების სახლთან და მილის შეძენა</t>
  </si>
  <si>
    <t>ხაბუმე-ჭოღის დამაკავშირებელი გზის მოხრეშვა და გაბიონის მოწყობა</t>
  </si>
  <si>
    <t>სანიაღვრე არხის ბეტონირება ანთიმოზ ნაჭყებიას სახლამდე</t>
  </si>
  <si>
    <t>გზის შეკეთება როდონაიების უბანში</t>
  </si>
  <si>
    <t>გზის შეკეთება ცქვიტიშვილების სასაფლაოსთან</t>
  </si>
  <si>
    <t>ხიდ-ბოგირის გამოცვლა მოიდანახეს უბანში</t>
  </si>
  <si>
    <t>წისქვილის გადახურვა ჯოლოხავას შესახვევთან</t>
  </si>
  <si>
    <t>პირველი და მეორე მოიდანახის დამაკავშირებელი გზის რეაბილიტაცია</t>
  </si>
  <si>
    <t>მუხურის თემი</t>
  </si>
  <si>
    <t>ლეგახარე უბანი</t>
  </si>
  <si>
    <t>მინი-სტადიონი მოწყობა</t>
  </si>
  <si>
    <t>საბავშვო ბაღის კეთილმოწყობა და ინვენტარის შეძენა</t>
  </si>
  <si>
    <t>მოსაცდელის რეაბილიტაცია ხაბალერის შესახვევთან</t>
  </si>
  <si>
    <t>ხაბალერის სასაფლაოს გზის მოხრეშვა</t>
  </si>
  <si>
    <t>გუთნის შეძენა</t>
  </si>
  <si>
    <t>ეკლესიასთან მისასვლელი გზის რეაბილიტაცია</t>
  </si>
  <si>
    <t>ბოგირის კაკეთება ძიკა გახარიას სახლთან</t>
  </si>
  <si>
    <t>ლექომეთიანეს უბანში გზის რეაბილიტაცია</t>
  </si>
  <si>
    <t>ლეთოლორდავეს უბანში სასაფლაოსთან გაბიონის შეკეთება 10 კმ</t>
  </si>
  <si>
    <t>მუხურის თემი ცენტრი</t>
  </si>
  <si>
    <t>სანიაღვრე არხის მოწყობა  ზემო ლეჩიქვანეს უბანში</t>
  </si>
  <si>
    <t>საბავშვო ბაღის მოწყობა და ინვენტარის შეძენა</t>
  </si>
  <si>
    <t>ლეთოლორდეს უბანში სასაფლაოს გზის რეაბილიტაცია</t>
  </si>
  <si>
    <t>ქვემო ლეჩიქვანეს უბანში მოსაცდელის მოწყობა</t>
  </si>
  <si>
    <t>ზემო ლეჩიქვანეს უბანში სანიაღვრე არხის მოწყობა</t>
  </si>
  <si>
    <t>ბელერში ხიდ-ბოგირის მოწყობა</t>
  </si>
  <si>
    <t>ამბულატორიაში წყლის შეკეთება</t>
  </si>
  <si>
    <t>კანთის უბანში ღელეს ამოწმენდა</t>
  </si>
  <si>
    <t>არონიის აღმართზე და სტადიონთან გზის რეაბილიტაცია</t>
  </si>
  <si>
    <t>სქურის უბანში სასაფლაოს გზის შეკეთება</t>
  </si>
  <si>
    <t>სოფლის ცენტრის კეთილმოწყობა და შინ მოუსვლელთა ობელისკის აღდგენა</t>
  </si>
  <si>
    <t xml:space="preserve"> ქოყოს უბანი</t>
  </si>
  <si>
    <t>ქოყოს უბნის ცენტრალური გზის შეკეთება</t>
  </si>
  <si>
    <t>წყლის საწრეტი არხის მოწყობა 150 მ-ზე</t>
  </si>
  <si>
    <t xml:space="preserve">სასაფლაოს შემოკავება </t>
  </si>
  <si>
    <t>ეკლესიის მიმდებარე ტერიტორიაზე გზის შეკეთება</t>
  </si>
  <si>
    <t>ჯებირის შეკეთება ქოყოს უბანში</t>
  </si>
  <si>
    <t>ხიდ-ბოგირის მოწყობა მაფელუს უბანში</t>
  </si>
  <si>
    <t xml:space="preserve">ღელეს კალაპოტის ამოწმენდა </t>
  </si>
  <si>
    <t>ნაფიჩხოვოს თემი</t>
  </si>
  <si>
    <t xml:space="preserve">ნაფიჩხოვოს თემი ცენტრი </t>
  </si>
  <si>
    <t>ბაგა-ბაღის მაცივრის, გაზქურისა და ინვენტარის შეძენა</t>
  </si>
  <si>
    <t>კულტურის სახლის ფასადისა და სცენის რეაბილიტაცია</t>
  </si>
  <si>
    <t>ლეპაპეს უბანში ხიდ-ბოგირის რეაბილიტაცია</t>
  </si>
  <si>
    <t>წყლის მილი 250 მ-ის ოდენობით</t>
  </si>
  <si>
    <t>ბაგა-ბაღის რეაბილიტაცია</t>
  </si>
  <si>
    <t>გზის მოხრეშვა ცენტრში</t>
  </si>
  <si>
    <t>მოსაცდელის რეაბილიტაცია ცენტრში</t>
  </si>
  <si>
    <t>ლედარსალეს უბანი</t>
  </si>
  <si>
    <t>ბაგა-ბაღის მაცივრისა, გაზ-ქურისა და ინვენტარის შეძენა</t>
  </si>
  <si>
    <t>წყლის რეაბილიტაცია</t>
  </si>
  <si>
    <t xml:space="preserve"> ხანწკის უბანი</t>
  </si>
  <si>
    <t>ბაგა-ბაღისათვის მაცივარი, გაზქურისა და ინვენტარის შეძენა</t>
  </si>
  <si>
    <t>წისქვილის რეაბილიტაცია ზემო ლელაგვილეს უბანში</t>
  </si>
  <si>
    <t>მიწაყრილის გაწმენდა და გაბიონის მოწყობა ლეთოდუეს უბანში</t>
  </si>
  <si>
    <t>გზის რეაბილიტაცია თალიკო მორგოშიას სახლის მიმართულებით</t>
  </si>
  <si>
    <t>ჭოღის თემი</t>
  </si>
  <si>
    <t>პირველი ჭოღა</t>
  </si>
  <si>
    <t>საფეხბურთო მოედნის შემოკავება შონიათის უბანში</t>
  </si>
  <si>
    <t>სანიაღვრე არხის გაჭრა შონიათის უბანში</t>
  </si>
  <si>
    <t>ცენტრალური სასაფლაოს შემოკავება</t>
  </si>
  <si>
    <t>შონიათის უბანში სამანქანო კარის გაკეთება</t>
  </si>
  <si>
    <t>წისქვილის მრიცხველის შეძენა ბაკურეთის უბანში</t>
  </si>
  <si>
    <t>გზის მოხრეშვა ბაკურეთის უბანში</t>
  </si>
  <si>
    <t>წყლის წისქვილის რეაბილიტაცია</t>
  </si>
  <si>
    <t>გზის მოხრეშვა ლეჯვატეს უბანში</t>
  </si>
  <si>
    <t>ხიდ-ბოგირის მოწყობა ლეჯვატეს უბანში</t>
  </si>
  <si>
    <t>ელ.წისქვილის რეაბილიტაცია და მრიცხველის დაყენება ეწერის უბანში</t>
  </si>
  <si>
    <t>გზის მოხრეშვა ეწერის უბანში</t>
  </si>
  <si>
    <t>გზის რეაბილიტაცია ლეჯაგუნე-ლეთოდუეს უბანში</t>
  </si>
  <si>
    <t>გზის რეაბილიტაცია ლელაგვილეს უბანში</t>
  </si>
  <si>
    <t>წისქვილის რეაბილიტაცია, მრიცხველის შეძენა ხანწკის უბანში</t>
  </si>
  <si>
    <t>სამანქანო კარის გაკეთება ლეჯაგუნე-ლეთოდუეს უბანში</t>
  </si>
  <si>
    <t>გზის რეაბილიტაცია ბაკურეთის უბანში</t>
  </si>
  <si>
    <t>მეორე ჭოღა</t>
  </si>
  <si>
    <t>საბავშვო ბაღისათვის ინვენტარისა და სატამაშოების შეძენა</t>
  </si>
  <si>
    <t>გზის რეაბილიტაცია, საკანალიზაციო არხის მოწყობა მეორე ჭოღის ცენტრალურ გზაზე</t>
  </si>
  <si>
    <t>განათების მოწყობა მეორე ჭოღის ცენტრში</t>
  </si>
  <si>
    <t>წისქვილის რეაბილიტაცია ლეგაბელეს უბანში</t>
  </si>
  <si>
    <t>წისქვილის ელძრავის შეძენა ლეგვარამეს უბანში</t>
  </si>
  <si>
    <t>მოხრეშვითი სამუშაოების ჩატარება ნაკარუს უბანში</t>
  </si>
  <si>
    <t>მინი-მოედნის ზედაპირის მოწყობა ლეგაბელეს უბანში</t>
  </si>
  <si>
    <t>ლექობალეს უბანი</t>
  </si>
  <si>
    <t>საბავშვო ბაღში წყლის შემოყვანა, ინვენტარისა და სათამაშოების შეზენა</t>
  </si>
  <si>
    <t>გზის რეაბილიტაცია ლექობალეს უბანში</t>
  </si>
  <si>
    <t>გზის რეაბილიტაცია ლებერულეს უბანში</t>
  </si>
  <si>
    <t>წყალსაქაჩის რეაბილიტაცია ლემარკოზეს უბანში</t>
  </si>
  <si>
    <t>წისქვილის გაკეთება ნაკარუს უბანში</t>
  </si>
  <si>
    <t>გზის რეაბილიტაცია ლედიხამინჯიეს უბანში</t>
  </si>
  <si>
    <t>კირცხის თემი</t>
  </si>
  <si>
    <t>პროექტორის და საპროექციო ეკრანის შეძენა სოფლისთვის</t>
  </si>
  <si>
    <t>კირცხი</t>
  </si>
  <si>
    <t>შინმოუსვლელთა სტენდის შემოკავება ნაშელუს უბანში</t>
  </si>
  <si>
    <t>ფეხბურთის სტანდარტული მოედნის გაკეთება</t>
  </si>
  <si>
    <t>გზის რეაბილიტაცია სალაგვილოს უბანში</t>
  </si>
  <si>
    <t>სკამების შეძენა დარბაზისათვის</t>
  </si>
  <si>
    <t>საბავშვო ბაღისათვის ინვენტარების შეძენა</t>
  </si>
  <si>
    <t>ზუგდიდის გზის გადასახვევიდან ეკლესიამდე გზის განათება</t>
  </si>
  <si>
    <t>კირცხის ცენტრში მოსაცდელის გადახურვა</t>
  </si>
  <si>
    <t>სანიაღვრე არხის გაწმენდა და გზების რეაბილიტაცია</t>
  </si>
  <si>
    <t>სარაქონის უბანი</t>
  </si>
  <si>
    <t>სოფლის კლუბისთვის ფანჯრების ჩასმა და სკამების შეძენა</t>
  </si>
  <si>
    <t>სასოსელიოს (ნაყამეზუ)  უბანში წისქვილის აშენება</t>
  </si>
  <si>
    <t>საბაშვო ბაღისათვის ინვენტარის შეძენა და შენობის რეაბილიტაცია</t>
  </si>
  <si>
    <t>ხიდ-ბოგირის აღდგენა სასოსელიოს უბანში</t>
  </si>
  <si>
    <t>ცენტრალური გზის გადასახვევიდან სარაქონის ცენტრამდე გზის რეაბილიტაცია</t>
  </si>
  <si>
    <t>სოფელი თაია</t>
  </si>
  <si>
    <t>სოფ. თაია</t>
  </si>
  <si>
    <t>საჩარკვიანოს გზის მოხრეშვა ,სანიაღვრე არხის გაკეთება</t>
  </si>
  <si>
    <t>მარტივი ტიპის მოსაცდელის გაკეთა ლესაჯაიეს უბანში</t>
  </si>
  <si>
    <t>ინვენტარის შეძენა ტერიტორიული ორგანოსათვის</t>
  </si>
  <si>
    <t>წისქვილის მრიცხველის მონტაჟი ხაშაჭალეს უბანში</t>
  </si>
  <si>
    <t>ლეწურწუმეს თემი</t>
  </si>
  <si>
    <t xml:space="preserve"> ჯუმითის უბანი</t>
  </si>
  <si>
    <t>არსებული წყალსაქაჩის რეაბილიტაცია</t>
  </si>
  <si>
    <t xml:space="preserve">სასმელი წყლის სისტემის მოწყობა საწახნაგიოს უბანში </t>
  </si>
  <si>
    <t>ცენტრალური და შიდა გზების რეაბილიტაცია სანაჭყებიო საწახნაკიოს უბანში</t>
  </si>
  <si>
    <t>ლეწურწუმეს თემი ცენტრი</t>
  </si>
  <si>
    <t>მუხლუხა ტრაქტორის შეძენა</t>
  </si>
  <si>
    <t>ლეწურწუმეს უბანში ელ. წისქვილისთვის ელ სადენების შეძენა და მონტაჟი 1200 გ/მეტრზე</t>
  </si>
  <si>
    <t xml:space="preserve"> ნაგვაზუს უბანი</t>
  </si>
  <si>
    <t>პროექტორის შეძენა სოფლისთვის</t>
  </si>
  <si>
    <t>სოფ. ზუმი</t>
  </si>
  <si>
    <t>სასოფლო კლუბის რეაბილიტაცია, პროექტორის და საპროექციო ეკარნის შეძენა</t>
  </si>
  <si>
    <t>ხიდ-ბოგირის მოწყობა საგელანტიოს უბანში</t>
  </si>
  <si>
    <t>სანიაღვრე არხების მოწყობა და გზის რეაბილიტაცია სალემონჯოს, ნაგიდუს, ფახურიასა და ეწერის უბნებში</t>
  </si>
  <si>
    <t>მინი-მოედნის განათების მოწყობა</t>
  </si>
  <si>
    <t>სოფლკის ცენტრის ეზოს კეთილმოწყობა</t>
  </si>
  <si>
    <t>პროექტის   დასახელება</t>
  </si>
  <si>
    <t>ბეჩო</t>
  </si>
  <si>
    <t>სოფ. 
დოლასვიფი</t>
  </si>
  <si>
    <t>სასმელი წყლის სისტემის მოწყობა</t>
  </si>
  <si>
    <t>ბაგვდანარი</t>
  </si>
  <si>
    <t>სამეურნეო ხიდეების შეკეთება მდ."თეთნაშზე"</t>
  </si>
  <si>
    <t>დოლი</t>
  </si>
  <si>
    <t>ნაპირსამაგრი გაბიონის მოწყობა მდ. "ტვიბრაზე"</t>
  </si>
  <si>
    <t>მაზერი</t>
  </si>
  <si>
    <t>საკანალიზაციო მილების შეძენა-შემოზიდვა</t>
  </si>
  <si>
    <t>ლანხვრი</t>
  </si>
  <si>
    <t>სამეურნეო გზის მოწყობა</t>
  </si>
  <si>
    <t>ნაშთქოლი</t>
  </si>
  <si>
    <t>სათიბელას შესყიდვა</t>
  </si>
  <si>
    <t>ტვებიში</t>
  </si>
  <si>
    <t>სატრანსპორმატორო სადგურის შესყიდვა</t>
  </si>
  <si>
    <t>უშხვანარი</t>
  </si>
  <si>
    <t>სარიტუალო ინვენტარის შესანახი შენობის აშენება</t>
  </si>
  <si>
    <t>ქართვანი</t>
  </si>
  <si>
    <t>სახნავი ტრაქტორის შესყიდვა</t>
  </si>
  <si>
    <t>ჭკიდანარი</t>
  </si>
  <si>
    <t>სასმელი წყლის მილების შეძენა-შემოზიდვა</t>
  </si>
  <si>
    <t>ჭოხულდი</t>
  </si>
  <si>
    <t>სასმელი წყლის აუზის რეაბილიტაცია</t>
  </si>
  <si>
    <t>ცხეკვანი</t>
  </si>
  <si>
    <t>გალაში</t>
  </si>
  <si>
    <t>სარწყავი სისტემისმოწყობა</t>
  </si>
  <si>
    <t>ეცერი</t>
  </si>
  <si>
    <t>სოფ ისკარი</t>
  </si>
  <si>
    <t>ცენტრალური გზის შემოსაღობი მასალის შეძენა-შემოტანა</t>
  </si>
  <si>
    <t>ბარში</t>
  </si>
  <si>
    <t>სანიაღვრე სისტემის მოწყობა</t>
  </si>
  <si>
    <t>გვალდერი</t>
  </si>
  <si>
    <t>სარწყავი სისტემის მოწყობა</t>
  </si>
  <si>
    <t>ლანტელი, ლაშხრერი, უღვალი</t>
  </si>
  <si>
    <t>სახნავი ტეხნიკის შესყიდვა სხავადასხვა აღჭურვილობით</t>
  </si>
  <si>
    <t>კალაში</t>
  </si>
  <si>
    <t>მდ. ენგურზე არსებული სამარხილე ხიდის რეაბილიტაცია</t>
  </si>
  <si>
    <t>ლადრერი</t>
  </si>
  <si>
    <t>ფხუტერი</t>
  </si>
  <si>
    <t>ქურაში, ჭელირი, უსგვირი</t>
  </si>
  <si>
    <t xml:space="preserve">გრძელვადიანი სარგებლობის საგზაო ტეხნიკის შესყიდვა </t>
  </si>
  <si>
    <t>ცალანარი</t>
  </si>
  <si>
    <t>ებუთი</t>
  </si>
  <si>
    <t xml:space="preserve">იდლიანი </t>
  </si>
  <si>
    <t>იდლიანი 1</t>
  </si>
  <si>
    <t>სანიაღვრე არხის მოწყობა</t>
  </si>
  <si>
    <t>იდლიანი 2</t>
  </si>
  <si>
    <t xml:space="preserve"> საცალფეხო ხიდის რეაბილიტაცია</t>
  </si>
  <si>
    <t>იდლიანი 3</t>
  </si>
  <si>
    <t>გზის შეკეთება</t>
  </si>
  <si>
    <t>ლებურცხილა  1</t>
  </si>
  <si>
    <t xml:space="preserve">სასმელი წყლის სისტემის მოწყობა </t>
  </si>
  <si>
    <t>ლებურცხილა 2</t>
  </si>
  <si>
    <t>ნაშიხვი 1</t>
  </si>
  <si>
    <t>ნაშიხვი 2</t>
  </si>
  <si>
    <t>გაბიონის მოწყობა</t>
  </si>
  <si>
    <t>ნაშიხვი 3</t>
  </si>
  <si>
    <t>იფარი</t>
  </si>
  <si>
    <t>სოფ. ბოგრეში</t>
  </si>
  <si>
    <t>სამანქანო ხიდის რეაბილიტაცია</t>
  </si>
  <si>
    <t>ადიში</t>
  </si>
  <si>
    <t>სამარხილე ხიდის მოწყობა</t>
  </si>
  <si>
    <t>ზეგანი</t>
  </si>
  <si>
    <t>ნაკიფარი</t>
  </si>
  <si>
    <t>სასმელი წყლის მოწყობა</t>
  </si>
  <si>
    <t xml:space="preserve">კალა </t>
  </si>
  <si>
    <t>სოფ.ლალხორალი</t>
  </si>
  <si>
    <t>აგრაი</t>
  </si>
  <si>
    <t>-</t>
  </si>
  <si>
    <t>დავბერი</t>
  </si>
  <si>
    <t>ვიჩნაში</t>
  </si>
  <si>
    <t>იფრარი</t>
  </si>
  <si>
    <t>სასმელი წყლის და წყლის რეზერვუარის მოწყობა</t>
  </si>
  <si>
    <t>ხე</t>
  </si>
  <si>
    <t>ლასკრალი</t>
  </si>
  <si>
    <t>ხალდე</t>
  </si>
  <si>
    <t xml:space="preserve">ლატალი </t>
  </si>
  <si>
    <t>სოფ .იენაში, იფხი, ლაჰილი, ლელბაგი, ლეშუკვი, მაცხვარიში, ნანყვამ-ზაგრალი,სიდიანარი, შყალერი</t>
  </si>
  <si>
    <t xml:space="preserve"> საგზაო ტეხნიკის-ბულდოზერის შესყიდვა </t>
  </si>
  <si>
    <t>კვანჭიანარი</t>
  </si>
  <si>
    <t>ლახუშდი</t>
  </si>
  <si>
    <t>სასმელი წყლის მილების შეძენა შემოზიდვა</t>
  </si>
  <si>
    <t>ლახამულა</t>
  </si>
  <si>
    <t>სოფ.ლახამულა</t>
  </si>
  <si>
    <t>სარიტუალო საყოფაცხოვრებო ნივთების შეძენა</t>
  </si>
  <si>
    <t>ნოღარი–კეცლანი</t>
  </si>
  <si>
    <t>ნოდაში</t>
  </si>
  <si>
    <t>შიდა სასოფლო გზების შეკეთება</t>
  </si>
  <si>
    <t>თოთელეში</t>
  </si>
  <si>
    <t>ცენტრალურ გზასთან დამაკავშირებელი გზის რეაბილიტაცია</t>
  </si>
  <si>
    <t>ჰამაში</t>
  </si>
  <si>
    <t>შდიხირი</t>
  </si>
  <si>
    <t>სადრენაჟე სისტემის მოწყობა</t>
  </si>
  <si>
    <t>დიზი</t>
  </si>
  <si>
    <t>მინი სტადიონის კეთილმოწყობა</t>
  </si>
  <si>
    <t>ქვედა–იფარი</t>
  </si>
  <si>
    <t>სამანქანო გზის კეთილმოწყობა</t>
  </si>
  <si>
    <t xml:space="preserve">ხელრა </t>
  </si>
  <si>
    <t>სამანქანო გზის შეკეთება</t>
  </si>
  <si>
    <t>ყაზაყი</t>
  </si>
  <si>
    <t>გენწვიში</t>
  </si>
  <si>
    <t>წყლის წისქვილის აშენება</t>
  </si>
  <si>
    <t>ლენჯერი</t>
  </si>
  <si>
    <t>სოფ.ლემსია, კაერი, ნესგუნი, ქაშვეთი</t>
  </si>
  <si>
    <t>"ცხარვაშის" მჟავეწყლის რეაბილიტაცია</t>
  </si>
  <si>
    <t>ლაშთხვერი 1</t>
  </si>
  <si>
    <t>ლაშთხვერი 2</t>
  </si>
  <si>
    <t>სოლი</t>
  </si>
  <si>
    <t>საკანალიზაციო სისტემის მოწყობა</t>
  </si>
  <si>
    <t>ჰეშკილი</t>
  </si>
  <si>
    <t>"ქაშვეთის" სასაფლაოს შემოღობვა</t>
  </si>
  <si>
    <t>მულახი</t>
  </si>
  <si>
    <t>სოფ.ჭოლაში</t>
  </si>
  <si>
    <t>არცხელი</t>
  </si>
  <si>
    <t>შიდა სასოფლო გზის რეაბილიტაცია</t>
  </si>
  <si>
    <t>ზარდლაში</t>
  </si>
  <si>
    <t>საკანალიზაციო მილების შეძენა</t>
  </si>
  <si>
    <t>ზარდლაში 1</t>
  </si>
  <si>
    <t>სასოფლო გზის შეკეთება</t>
  </si>
  <si>
    <t>ლახირი</t>
  </si>
  <si>
    <t>შიდა სასოფლო გზების რეაბილიტაცია</t>
  </si>
  <si>
    <t>მაჯვდიერი</t>
  </si>
  <si>
    <t>მდ. მულხურაზე მაპირსამაგრი გაბიონის მოწყობა</t>
  </si>
  <si>
    <t>მურშკელი</t>
  </si>
  <si>
    <t>ჟაბეში</t>
  </si>
  <si>
    <t>"კალდაშის" სამარხილე ხიდის მოწყობა</t>
  </si>
  <si>
    <t>ჟაამუში</t>
  </si>
  <si>
    <t>ღვებრა</t>
  </si>
  <si>
    <t>ჩვაბიანი</t>
  </si>
  <si>
    <t>ცალდაში</t>
  </si>
  <si>
    <t xml:space="preserve">ნაკრა </t>
  </si>
  <si>
    <t>სოფ.  ნაკრა, თავრალი, ცალერი, ხერხვაში, ლაშხრერი, ლაწომბა, კვიცანი, ანილი</t>
  </si>
  <si>
    <t xml:space="preserve"> საგზაო ტექნიკის ბულდოზერის შესყიდვა </t>
  </si>
  <si>
    <t>ლენკვაში</t>
  </si>
  <si>
    <t>წყლის სისტემისა და მიმდებარე ტერიტორიის კეთ. მოწყობა</t>
  </si>
  <si>
    <t>კიჩხულდაში</t>
  </si>
  <si>
    <t>ცენტრალურ გზასთან დამაკავშირებელი გზის შეკეთება</t>
  </si>
  <si>
    <t xml:space="preserve">უშგული </t>
  </si>
  <si>
    <t>სოფ.ჩაჟაში, მურყმელი, ჟიბიანი, ჩვიბიანი</t>
  </si>
  <si>
    <t xml:space="preserve"> საგზაო ტეხნიკის- ბულდოზერის შესყიდვა </t>
  </si>
  <si>
    <t xml:space="preserve">ფარი </t>
  </si>
  <si>
    <t>სოფ.ფარი</t>
  </si>
  <si>
    <t>სასმელი წყლის სათავე ნაგებობის რეაბილიტაცია</t>
  </si>
  <si>
    <t>ზაგარი</t>
  </si>
  <si>
    <t>სათიბებისკენ მიმავალი სამარხილე გზის აღდგენა</t>
  </si>
  <si>
    <t>ზედა ლუჰა</t>
  </si>
  <si>
    <t>სასმელი წყლის სათავე ნაგებობის  და სასმელი წყლის სისტემის შეკეთება</t>
  </si>
  <si>
    <t>კაცხი</t>
  </si>
  <si>
    <t>საავტომობილო გზაზე გზის დამცავი გაბიონის მოწყობა</t>
  </si>
  <si>
    <t>ლამხერი 1</t>
  </si>
  <si>
    <t xml:space="preserve">გაბიონის აშენება  </t>
  </si>
  <si>
    <t>ლამხერი 2</t>
  </si>
  <si>
    <t>წყაროს კეთილმოწყობა</t>
  </si>
  <si>
    <t>ყვანა, ქვ.ლუჰა</t>
  </si>
  <si>
    <t>ღეშდერი</t>
  </si>
  <si>
    <t>ხოსრარი</t>
  </si>
  <si>
    <t>სვიფი 1</t>
  </si>
  <si>
    <t xml:space="preserve">სასმელი წყლის სათავე ნაგებობის მოწყობა </t>
  </si>
  <si>
    <t>სვიფი 2</t>
  </si>
  <si>
    <t xml:space="preserve"> სოფლამდე მისასვლელი გზის გაჭრა</t>
  </si>
  <si>
    <t>ლაყვრი</t>
  </si>
  <si>
    <t>ფარის კულტსახლის აღჭურვა საოფისე ინვენტარით</t>
  </si>
  <si>
    <t>ფალედი</t>
  </si>
  <si>
    <t>ფარის კულტსახლის ოთახის კეთილმოწყობა</t>
  </si>
  <si>
    <t xml:space="preserve">ცხუმარი </t>
  </si>
  <si>
    <t>სოფ.სვიფი, ლაბსყალდი, ლეზგარა, მაგარდელი, ტვიბერი, ღვებალდი</t>
  </si>
  <si>
    <t xml:space="preserve"> საგზაო ტექნიკის-ბულდოზერის შესყიდვა  </t>
  </si>
  <si>
    <t xml:space="preserve">წვირმი </t>
  </si>
  <si>
    <t>წვირმი</t>
  </si>
  <si>
    <t>ჩობანი</t>
  </si>
  <si>
    <t>საბავშვო ბაღის შემოღობვა და კეთილმოწყობა</t>
  </si>
  <si>
    <t>იელი, ასკარტი,აცი</t>
  </si>
  <si>
    <t>საერთო სარგებლობის შენობის აღჭურვა ინვენტარით</t>
  </si>
  <si>
    <t xml:space="preserve">ჭუბერი </t>
  </si>
  <si>
    <t>სოფ.ქვ. მარღი, დევრა, ზედა მარღი, ლარილარი, ლახამი, ლეკულმახე, ლეწფერი, სგურიში, ტიტა, ყარი</t>
  </si>
  <si>
    <t>ჭუბერის ამბულატორიის შენობის კეთილმოწყობის სამუშაოები</t>
  </si>
  <si>
    <t xml:space="preserve">ხაიში </t>
  </si>
  <si>
    <t>სოფ.ხაიში, ლალხორალი, მუხაშერა, ნალქორვალი</t>
  </si>
  <si>
    <t>სოფ. ქვ. ხაიშში შიდა გზების კეთილმოწყობა</t>
  </si>
  <si>
    <t>ბარჯაში</t>
  </si>
  <si>
    <t>სათიბებისაკენ მიმავალი გზის აღდგენა</t>
  </si>
  <si>
    <t>ზედა წვირმინდი</t>
  </si>
  <si>
    <t>სოფ. ქვ. ხაიშში, მდ. ხაიშურაზე საფეხმავლო ხიდის აშენება</t>
  </si>
  <si>
    <t>თოთანი</t>
  </si>
  <si>
    <t>სოფ. ზედა ხაიშის სანიაღვრე სისტემის მოწყობა</t>
  </si>
  <si>
    <t>ლახანი</t>
  </si>
  <si>
    <t>მოსახლეობის ეზოების და ცენტრ. გზას შორის არსებული თხრილის ამოვსება მიწით.</t>
  </si>
  <si>
    <t>ლუხი</t>
  </si>
  <si>
    <t>საფეხმავლო ხიდის აშენება</t>
  </si>
  <si>
    <t>სკორმეთი</t>
  </si>
  <si>
    <t>სოფლის შიდა გზების შეკეთება</t>
  </si>
  <si>
    <t>ტობარი</t>
  </si>
  <si>
    <t>სასმელი წყლის სისტემის აღდგენა</t>
  </si>
  <si>
    <t>ქედანი</t>
  </si>
  <si>
    <t>სათიბებისაკენ მიმავალი გზის შეკეთება</t>
  </si>
  <si>
    <t>ქვ.ვედი</t>
  </si>
  <si>
    <t>ქვ.ვედის ხაიშთან დამაკავშირებელი გზის აღდგენა</t>
  </si>
  <si>
    <t>ზედა ვედი</t>
  </si>
  <si>
    <t>ზედა ვედის ქვ. ვედთან დამაკავშირებელი გზის შეკეთება</t>
  </si>
  <si>
    <t>ზემო ვედი</t>
  </si>
  <si>
    <t>ზემო ვედის ქვ. ვედთან დამაკავშირებელი გზის აღდგენა</t>
  </si>
  <si>
    <t>ქვ. წვირმინდი</t>
  </si>
  <si>
    <t>მოსაცდელი პავილიონის აშენება</t>
  </si>
  <si>
    <t>ციცხვარი</t>
  </si>
  <si>
    <t>სოფ ზედა ხაიშის სასაფლაოსთან მისასვლელი გზის შეკეთება</t>
  </si>
  <si>
    <t>ჯორკვალი</t>
  </si>
  <si>
    <t>მჟავე წყლის მიმდებარე ტერიტორიის კეთილმოწყობა</t>
  </si>
  <si>
    <t>ჭერი</t>
  </si>
  <si>
    <t>სოფ. ზედა ხაიშის ცენტრალურ გზასთან დამაკავშირებელი გზის შეკეთება</t>
  </si>
  <si>
    <t>გაღმა ხაიში</t>
  </si>
  <si>
    <t>შგედი</t>
  </si>
  <si>
    <t>ზედა ხაიში</t>
  </si>
  <si>
    <t xml:space="preserve">სოფლის სასაფლაოს შემოღობვა </t>
  </si>
  <si>
    <t>ნანყბული</t>
  </si>
  <si>
    <t>სამანქანო გზის  რეაბილიტაცია</t>
  </si>
  <si>
    <t>ნაკი</t>
  </si>
  <si>
    <t>ქვედა ვედთან დამაკავშირებელი გზის შეკეთება</t>
  </si>
  <si>
    <t>მოსაცდელის მოწყობა ლესელიძის ქუჩაზე</t>
  </si>
  <si>
    <r>
      <t xml:space="preserve">მინი-სტადიონის ხელოვნური საფარის რეაბილიტაცია </t>
    </r>
    <r>
      <rPr>
        <sz val="11"/>
        <rFont val="Calibri"/>
        <family val="2"/>
        <charset val="204"/>
        <scheme val="minor"/>
      </rPr>
      <t>და სპორტული ინვენტარის შეძენა</t>
    </r>
  </si>
  <si>
    <r>
      <t>ხიდ-ბოგირის გამოცვლა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charset val="204"/>
        <scheme val="minor"/>
      </rPr>
      <t>ხაბუმეს უბანში</t>
    </r>
  </si>
  <si>
    <r>
      <t>ხიდ-ბოგირის გამოცვლა</t>
    </r>
    <r>
      <rPr>
        <sz val="11"/>
        <rFont val="Calibri"/>
        <family val="2"/>
        <charset val="204"/>
        <scheme val="minor"/>
      </rPr>
      <t xml:space="preserve"> ხაბუმეს უბანში</t>
    </r>
  </si>
  <si>
    <t>ლეჩალიგეს უბანში წყლის სისტემის მოწყობა და სასაფლაოს შემოკავება მავთულბადით</t>
  </si>
  <si>
    <t>ლებერიე-ლეშონეს უბანში გზის რეაბილიტაცია და ნაჭყებიას სახლის წინ მოსაცდელის გაკეტება</t>
  </si>
  <si>
    <r>
      <t xml:space="preserve">წყალსადენის რეაბილიტაცია </t>
    </r>
    <r>
      <rPr>
        <sz val="11"/>
        <rFont val="Calibri"/>
        <family val="2"/>
        <charset val="204"/>
        <scheme val="minor"/>
      </rPr>
      <t>ლეგოგუეს უაბნში</t>
    </r>
  </si>
  <si>
    <r>
      <t xml:space="preserve">წყლის წისქვილის რეაბილიტაცია </t>
    </r>
    <r>
      <rPr>
        <sz val="11"/>
        <rFont val="Calibri"/>
        <family val="2"/>
        <charset val="204"/>
        <scheme val="minor"/>
      </rPr>
      <t xml:space="preserve">ზემო ლედარსალეს უბანში </t>
    </r>
  </si>
  <si>
    <r>
      <t xml:space="preserve">გაბიონის მოწყობა </t>
    </r>
    <r>
      <rPr>
        <sz val="11"/>
        <rFont val="Calibri"/>
        <family val="2"/>
        <charset val="204"/>
        <scheme val="minor"/>
      </rPr>
      <t xml:space="preserve">ზემო ლედარსალეს უბანში </t>
    </r>
  </si>
  <si>
    <r>
      <rPr>
        <sz val="11"/>
        <rFont val="Calibri"/>
        <family val="2"/>
        <charset val="204"/>
        <scheme val="minor"/>
      </rPr>
      <t>ზემო ლედარსალეს უბანში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მდებარე წყლის წისქვილის გაბიონის მოწყობა</t>
    </r>
  </si>
  <si>
    <t>ლელაგვილეს ბაგა-ბაღისათვის ინვენტარის შეზენა</t>
  </si>
  <si>
    <t>წისქვილის გამრიცხველიანობა სასოსელიოს უბანში</t>
  </si>
  <si>
    <t>საბავშვო ბაღის რეაბილიტაცია და ინვენტარის სეზენა</t>
  </si>
  <si>
    <r>
      <rPr>
        <b/>
        <sz val="14"/>
        <rFont val="AcadNusx"/>
      </rPr>
      <t xml:space="preserve">      </t>
    </r>
    <r>
      <rPr>
        <sz val="8"/>
        <rFont val="AcadNusx"/>
      </rPr>
      <t>მიქავა</t>
    </r>
  </si>
  <si>
    <r>
      <rPr>
        <b/>
        <sz val="14"/>
        <rFont val="AcadNusx"/>
      </rPr>
      <t xml:space="preserve">      </t>
    </r>
    <r>
      <rPr>
        <sz val="8"/>
        <rFont val="AcadNusx"/>
      </rPr>
      <t>ეწერი, ლეძაძამე</t>
    </r>
  </si>
  <si>
    <r>
      <rPr>
        <b/>
        <sz val="14"/>
        <rFont val="AcadNusx"/>
      </rPr>
      <t xml:space="preserve">    </t>
    </r>
    <r>
      <rPr>
        <sz val="8"/>
        <rFont val="AcadNusx"/>
      </rPr>
      <t xml:space="preserve"> ჯგალი</t>
    </r>
  </si>
  <si>
    <r>
      <rPr>
        <b/>
        <sz val="14"/>
        <rFont val="AcadNusx"/>
      </rPr>
      <t xml:space="preserve">      </t>
    </r>
    <r>
      <rPr>
        <sz val="8"/>
        <rFont val="AcadNusx"/>
      </rPr>
      <t xml:space="preserve"> ჭალე</t>
    </r>
  </si>
  <si>
    <r>
      <rPr>
        <b/>
        <sz val="14"/>
        <rFont val="AcadNusx"/>
      </rPr>
      <t xml:space="preserve"> </t>
    </r>
    <r>
      <rPr>
        <sz val="8"/>
        <rFont val="AcadNusx"/>
      </rPr>
      <t>მედანი/ლარა</t>
    </r>
  </si>
  <si>
    <r>
      <rPr>
        <b/>
        <sz val="14"/>
        <rFont val="AcadNusx"/>
      </rPr>
      <t xml:space="preserve">    </t>
    </r>
    <r>
      <rPr>
        <sz val="8"/>
        <rFont val="AcadNusx"/>
      </rPr>
      <t>ობუჯი</t>
    </r>
  </si>
  <si>
    <r>
      <rPr>
        <b/>
        <sz val="14"/>
        <rFont val="AcadNusx"/>
      </rPr>
      <t xml:space="preserve"> </t>
    </r>
    <r>
      <rPr>
        <sz val="8"/>
        <rFont val="AcadNusx"/>
      </rPr>
      <t>ფახულანი</t>
    </r>
  </si>
  <si>
    <t xml:space="preserve"> ლეშამუგე </t>
  </si>
  <si>
    <r>
      <rPr>
        <b/>
        <sz val="14"/>
        <rFont val="AcadNusx"/>
      </rPr>
      <t xml:space="preserve">      </t>
    </r>
    <r>
      <rPr>
        <sz val="8"/>
        <rFont val="AcadNusx"/>
      </rPr>
      <t xml:space="preserve"> ჯვარი</t>
    </r>
  </si>
  <si>
    <r>
      <rPr>
        <b/>
        <sz val="14"/>
        <rFont val="AcadNusx"/>
      </rPr>
      <t xml:space="preserve"> </t>
    </r>
    <r>
      <rPr>
        <sz val="8"/>
        <rFont val="AcadNusx"/>
      </rPr>
      <t>ზედა–მაზანდარა</t>
    </r>
  </si>
  <si>
    <r>
      <rPr>
        <b/>
        <sz val="14"/>
        <rFont val="AcadNusx"/>
      </rPr>
      <t xml:space="preserve">   </t>
    </r>
    <r>
      <rPr>
        <sz val="8"/>
        <rFont val="AcadNusx"/>
      </rPr>
      <t xml:space="preserve"> მუჟავა</t>
    </r>
  </si>
  <si>
    <t>სამელორაციო არხის გათხრა ბაჩა ახალაიას სახლთან</t>
  </si>
  <si>
    <t>მოსაცდელების მოწყობა ცენტრალურ გზაზე ნალიმის უბანში</t>
  </si>
  <si>
    <r>
      <t>არსებული სამი მოსაცდელის რეაბილიტაცია და კეთილმოწყობა.</t>
    </r>
    <r>
      <rPr>
        <sz val="10"/>
        <rFont val="Calibri"/>
        <family val="2"/>
        <charset val="204"/>
        <scheme val="minor"/>
      </rPr>
      <t xml:space="preserve"> </t>
    </r>
  </si>
  <si>
    <t xml:space="preserve">გამოყოფილი თანხა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</si>
</sst>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dd\.mm\.yyyy;@"/>
  </numFmts>
  <fonts count="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Sylfaen"/>
      <family val="1"/>
      <charset val="204"/>
    </font>
    <font>
      <sz val="11"/>
      <name val="Sylfaen"/>
      <family val="1"/>
    </font>
    <font>
      <sz val="11"/>
      <name val="Calibri"/>
      <family val="2"/>
      <scheme val="minor"/>
    </font>
    <font>
      <sz val="11"/>
      <name val="AcadNusx"/>
    </font>
    <font>
      <sz val="11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b/>
      <sz val="12"/>
      <name val="Sylfaen"/>
      <family val="1"/>
    </font>
    <font>
      <sz val="12"/>
      <name val="Sylfaen"/>
      <family val="1"/>
    </font>
    <font>
      <sz val="12"/>
      <name val="AcadNusx"/>
    </font>
    <font>
      <sz val="12"/>
      <name val="Sylfaen"/>
      <family val="1"/>
      <charset val="204"/>
    </font>
    <font>
      <b/>
      <i/>
      <sz val="12"/>
      <name val="AcadNusx"/>
    </font>
    <font>
      <sz val="11"/>
      <color indexed="10"/>
      <name val="Arial"/>
      <family val="2"/>
      <charset val="204"/>
    </font>
    <font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i/>
      <sz val="10"/>
      <name val="Sylfaen"/>
      <family val="1"/>
      <charset val="204"/>
    </font>
    <font>
      <b/>
      <sz val="10"/>
      <name val="Sylfae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name val="Sylfaen"/>
      <family val="1"/>
    </font>
    <font>
      <b/>
      <sz val="16"/>
      <name val="Calibri"/>
      <family val="2"/>
      <scheme val="minor"/>
    </font>
    <font>
      <sz val="8"/>
      <name val="AcadNusx"/>
    </font>
    <font>
      <b/>
      <sz val="14"/>
      <name val="AcadNusx"/>
    </font>
    <font>
      <sz val="10"/>
      <name val="AcadNusx"/>
    </font>
    <font>
      <sz val="11"/>
      <name val="Calibri"/>
      <family val="2"/>
    </font>
    <font>
      <sz val="10"/>
      <name val="Arial"/>
      <family val="2"/>
    </font>
    <font>
      <sz val="10"/>
      <name val="Sylfaen"/>
      <family val="1"/>
      <charset val="204"/>
    </font>
    <font>
      <b/>
      <sz val="16"/>
      <name val="AcadNusx"/>
    </font>
    <font>
      <sz val="9"/>
      <name val="AcadNusx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Sylfaen"/>
      <family val="1"/>
      <charset val="204"/>
    </font>
    <font>
      <sz val="8"/>
      <name val="Sylfaen"/>
      <family val="1"/>
    </font>
    <font>
      <sz val="8"/>
      <color theme="1"/>
      <name val="Calibri"/>
      <family val="2"/>
      <charset val="1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2" fillId="0" borderId="0"/>
  </cellStyleXfs>
  <cellXfs count="16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Fill="1"/>
    <xf numFmtId="0" fontId="0" fillId="0" borderId="3" xfId="0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4" fontId="11" fillId="2" borderId="3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165" fontId="15" fillId="2" borderId="3" xfId="0" applyNumberFormat="1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/>
    <xf numFmtId="0" fontId="5" fillId="2" borderId="3" xfId="0" applyFont="1" applyFill="1" applyBorder="1" applyAlignment="1">
      <alignment vertical="center"/>
    </xf>
    <xf numFmtId="14" fontId="5" fillId="2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/>
    </xf>
    <xf numFmtId="1" fontId="19" fillId="2" borderId="3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1" fontId="19" fillId="2" borderId="9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0" fillId="2" borderId="0" xfId="0" applyFill="1"/>
    <xf numFmtId="0" fontId="23" fillId="2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2" fillId="2" borderId="0" xfId="0" applyFont="1" applyFill="1"/>
    <xf numFmtId="0" fontId="24" fillId="2" borderId="3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wrapText="1"/>
    </xf>
    <xf numFmtId="0" fontId="28" fillId="2" borderId="3" xfId="0" applyFont="1" applyFill="1" applyBorder="1" applyAlignment="1">
      <alignment horizontal="center" vertical="center" wrapText="1"/>
    </xf>
    <xf numFmtId="3" fontId="26" fillId="2" borderId="4" xfId="0" applyNumberFormat="1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 wrapText="1"/>
    </xf>
    <xf numFmtId="14" fontId="31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 wrapText="1"/>
    </xf>
    <xf numFmtId="14" fontId="7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14" fontId="7" fillId="2" borderId="3" xfId="0" applyNumberFormat="1" applyFont="1" applyFill="1" applyBorder="1" applyAlignment="1">
      <alignment vertical="center"/>
    </xf>
    <xf numFmtId="0" fontId="33" fillId="2" borderId="4" xfId="2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33" fillId="2" borderId="3" xfId="2" applyFont="1" applyFill="1" applyBorder="1" applyAlignment="1">
      <alignment horizontal="center" vertical="center" wrapText="1"/>
    </xf>
    <xf numFmtId="3" fontId="29" fillId="2" borderId="3" xfId="0" applyNumberFormat="1" applyFont="1" applyFill="1" applyBorder="1" applyAlignment="1">
      <alignment horizontal="center" wrapText="1"/>
    </xf>
    <xf numFmtId="0" fontId="26" fillId="2" borderId="3" xfId="2" applyFont="1" applyFill="1" applyBorder="1" applyAlignment="1">
      <alignment horizontal="center" vertical="center" wrapText="1"/>
    </xf>
    <xf numFmtId="3" fontId="5" fillId="2" borderId="3" xfId="0" applyNumberFormat="1" applyFont="1" applyFill="1" applyBorder="1"/>
    <xf numFmtId="0" fontId="26" fillId="2" borderId="3" xfId="0" applyFont="1" applyFill="1" applyBorder="1" applyAlignment="1">
      <alignment horizontal="center" vertical="center" wrapText="1"/>
    </xf>
    <xf numFmtId="14" fontId="31" fillId="2" borderId="3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3" fontId="26" fillId="2" borderId="3" xfId="0" applyNumberFormat="1" applyFont="1" applyFill="1" applyBorder="1" applyAlignment="1">
      <alignment horizontal="center" vertical="center"/>
    </xf>
    <xf numFmtId="3" fontId="34" fillId="2" borderId="3" xfId="0" applyNumberFormat="1" applyFont="1" applyFill="1" applyBorder="1" applyAlignment="1">
      <alignment horizontal="center" wrapText="1"/>
    </xf>
    <xf numFmtId="3" fontId="30" fillId="2" borderId="3" xfId="0" applyNumberFormat="1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/>
    </xf>
    <xf numFmtId="14" fontId="5" fillId="2" borderId="3" xfId="0" applyNumberFormat="1" applyFont="1" applyFill="1" applyBorder="1"/>
    <xf numFmtId="0" fontId="35" fillId="2" borderId="3" xfId="0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3" fontId="0" fillId="0" borderId="3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36" fillId="0" borderId="3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7" fillId="2" borderId="10" xfId="0" applyFont="1" applyFill="1" applyBorder="1" applyAlignment="1">
      <alignment vertical="center" wrapText="1"/>
    </xf>
    <xf numFmtId="0" fontId="37" fillId="2" borderId="3" xfId="0" applyFont="1" applyFill="1" applyBorder="1" applyAlignment="1">
      <alignment vertical="center" wrapText="1"/>
    </xf>
    <xf numFmtId="0" fontId="38" fillId="2" borderId="3" xfId="0" applyFont="1" applyFill="1" applyBorder="1" applyAlignment="1">
      <alignment horizontal="center" vertical="center" wrapText="1"/>
    </xf>
    <xf numFmtId="3" fontId="39" fillId="2" borderId="3" xfId="0" applyNumberFormat="1" applyFont="1" applyFill="1" applyBorder="1" applyAlignment="1">
      <alignment horizontal="center" vertical="center" wrapText="1"/>
    </xf>
    <xf numFmtId="0" fontId="40" fillId="2" borderId="1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3" fontId="6" fillId="0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0" fillId="2" borderId="0" xfId="0" applyFill="1" applyBorder="1"/>
    <xf numFmtId="0" fontId="0" fillId="0" borderId="0" xfId="0" applyFill="1" applyBorder="1" applyAlignment="1">
      <alignment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164" fontId="10" fillId="2" borderId="3" xfId="1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1" fontId="41" fillId="2" borderId="3" xfId="0" applyNumberFormat="1" applyFont="1" applyFill="1" applyBorder="1" applyAlignment="1">
      <alignment horizontal="center" vertical="center"/>
    </xf>
    <xf numFmtId="0" fontId="41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1" fillId="2" borderId="3" xfId="0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/>
    </xf>
    <xf numFmtId="0" fontId="41" fillId="2" borderId="0" xfId="0" applyFont="1" applyFill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workbookViewId="0">
      <selection activeCell="G5" sqref="G5"/>
    </sheetView>
  </sheetViews>
  <sheetFormatPr defaultRowHeight="15"/>
  <cols>
    <col min="1" max="1" width="5" customWidth="1"/>
    <col min="6" max="6" width="11.7109375" customWidth="1"/>
    <col min="7" max="7" width="12.85546875" customWidth="1"/>
  </cols>
  <sheetData>
    <row r="1" spans="1:11" ht="15.75" thickBot="1"/>
    <row r="2" spans="1:11" ht="110.25" customHeight="1" thickBot="1">
      <c r="A2" s="151" t="s">
        <v>0</v>
      </c>
      <c r="B2" s="152" t="s">
        <v>1</v>
      </c>
      <c r="C2" s="151" t="s">
        <v>2</v>
      </c>
      <c r="D2" s="152" t="s">
        <v>3</v>
      </c>
      <c r="E2" s="152" t="s">
        <v>4</v>
      </c>
      <c r="F2" s="152" t="s">
        <v>5</v>
      </c>
      <c r="G2" s="152" t="s">
        <v>6</v>
      </c>
      <c r="H2" s="4"/>
      <c r="I2" s="4"/>
      <c r="J2" s="4"/>
      <c r="K2" s="4"/>
    </row>
    <row r="3" spans="1:11" ht="139.5" customHeight="1">
      <c r="A3" s="153">
        <v>1</v>
      </c>
      <c r="B3" s="6" t="s">
        <v>7</v>
      </c>
      <c r="C3" s="6" t="s">
        <v>8</v>
      </c>
      <c r="D3" s="149">
        <v>71318</v>
      </c>
      <c r="E3" s="150" t="s">
        <v>9</v>
      </c>
      <c r="F3" s="110">
        <v>41813</v>
      </c>
      <c r="G3" s="59">
        <v>41974</v>
      </c>
      <c r="H3" s="4"/>
      <c r="I3" s="4"/>
      <c r="J3" s="4"/>
      <c r="K3" s="4"/>
    </row>
    <row r="4" spans="1:11" ht="90" customHeight="1">
      <c r="A4" s="153">
        <v>2</v>
      </c>
      <c r="B4" s="6" t="s">
        <v>10</v>
      </c>
      <c r="C4" s="6" t="s">
        <v>11</v>
      </c>
      <c r="D4" s="149">
        <v>3500</v>
      </c>
      <c r="E4" s="150" t="s">
        <v>12</v>
      </c>
      <c r="F4" s="110">
        <v>41796</v>
      </c>
      <c r="G4" s="59">
        <v>41902</v>
      </c>
      <c r="H4" s="4"/>
      <c r="I4" s="4"/>
      <c r="J4" s="4"/>
      <c r="K4" s="4"/>
    </row>
    <row r="5" spans="1:11" ht="105">
      <c r="A5" s="153">
        <v>3</v>
      </c>
      <c r="B5" s="6" t="s">
        <v>10</v>
      </c>
      <c r="C5" s="6" t="s">
        <v>11</v>
      </c>
      <c r="D5" s="149">
        <v>7500</v>
      </c>
      <c r="E5" s="150" t="s">
        <v>13</v>
      </c>
      <c r="F5" s="110">
        <v>41796</v>
      </c>
      <c r="G5" s="59">
        <v>41902</v>
      </c>
      <c r="H5" s="4"/>
      <c r="I5" s="4"/>
      <c r="J5" s="4"/>
      <c r="K5" s="4"/>
    </row>
    <row r="6" spans="1:11" ht="105">
      <c r="A6" s="153">
        <v>4</v>
      </c>
      <c r="B6" s="6" t="s">
        <v>10</v>
      </c>
      <c r="C6" s="6" t="s">
        <v>11</v>
      </c>
      <c r="D6" s="149">
        <v>750</v>
      </c>
      <c r="E6" s="150" t="s">
        <v>14</v>
      </c>
      <c r="F6" s="110">
        <v>41796</v>
      </c>
      <c r="G6" s="59">
        <v>41855</v>
      </c>
      <c r="H6" s="4"/>
      <c r="I6" s="4"/>
      <c r="J6" s="4"/>
      <c r="K6" s="4"/>
    </row>
    <row r="7" spans="1:11" ht="240">
      <c r="A7" s="153">
        <v>5</v>
      </c>
      <c r="B7" s="6" t="s">
        <v>10</v>
      </c>
      <c r="C7" s="6" t="s">
        <v>11</v>
      </c>
      <c r="D7" s="149">
        <v>5317</v>
      </c>
      <c r="E7" s="150" t="s">
        <v>15</v>
      </c>
      <c r="F7" s="110">
        <v>41796</v>
      </c>
      <c r="G7" s="59">
        <v>41855</v>
      </c>
      <c r="H7" s="4"/>
      <c r="I7" s="4"/>
      <c r="J7" s="4"/>
      <c r="K7" s="4"/>
    </row>
    <row r="8" spans="1:11" ht="150">
      <c r="A8" s="153">
        <v>6</v>
      </c>
      <c r="B8" s="6" t="s">
        <v>10</v>
      </c>
      <c r="C8" s="6" t="s">
        <v>11</v>
      </c>
      <c r="D8" s="154">
        <v>12000</v>
      </c>
      <c r="E8" s="118" t="s">
        <v>16</v>
      </c>
      <c r="F8" s="110">
        <v>41796</v>
      </c>
      <c r="G8" s="59">
        <v>41902</v>
      </c>
      <c r="H8" s="4"/>
      <c r="I8" s="4"/>
      <c r="J8" s="4"/>
      <c r="K8" s="4"/>
    </row>
    <row r="9" spans="1:11" ht="270">
      <c r="A9" s="153">
        <v>7</v>
      </c>
      <c r="B9" s="6" t="s">
        <v>10</v>
      </c>
      <c r="C9" s="6" t="s">
        <v>17</v>
      </c>
      <c r="D9" s="149">
        <v>8342</v>
      </c>
      <c r="E9" s="150" t="s">
        <v>18</v>
      </c>
      <c r="F9" s="110">
        <v>41796</v>
      </c>
      <c r="G9" s="59">
        <v>41855</v>
      </c>
      <c r="H9" s="4"/>
      <c r="I9" s="4"/>
      <c r="J9" s="4"/>
      <c r="K9" s="4"/>
    </row>
    <row r="10" spans="1:11" ht="135">
      <c r="A10" s="153">
        <v>8</v>
      </c>
      <c r="B10" s="6" t="s">
        <v>10</v>
      </c>
      <c r="C10" s="6" t="s">
        <v>19</v>
      </c>
      <c r="D10" s="149">
        <v>7115</v>
      </c>
      <c r="E10" s="150" t="s">
        <v>20</v>
      </c>
      <c r="F10" s="110">
        <v>41796</v>
      </c>
      <c r="G10" s="59">
        <v>41902</v>
      </c>
      <c r="H10" s="4"/>
      <c r="I10" s="4"/>
      <c r="J10" s="4"/>
      <c r="K10" s="4"/>
    </row>
    <row r="11" spans="1:11" ht="120">
      <c r="A11" s="153">
        <v>9</v>
      </c>
      <c r="B11" s="6" t="s">
        <v>10</v>
      </c>
      <c r="C11" s="6" t="s">
        <v>19</v>
      </c>
      <c r="D11" s="149">
        <v>6500</v>
      </c>
      <c r="E11" s="150" t="s">
        <v>21</v>
      </c>
      <c r="F11" s="110">
        <v>41796</v>
      </c>
      <c r="G11" s="59">
        <v>41855</v>
      </c>
      <c r="H11" s="4"/>
      <c r="I11" s="4"/>
      <c r="J11" s="4"/>
      <c r="K11" s="4"/>
    </row>
    <row r="12" spans="1:11" ht="135">
      <c r="A12" s="153">
        <v>10</v>
      </c>
      <c r="B12" s="6" t="s">
        <v>10</v>
      </c>
      <c r="C12" s="6" t="s">
        <v>19</v>
      </c>
      <c r="D12" s="149">
        <v>2000</v>
      </c>
      <c r="E12" s="150" t="s">
        <v>22</v>
      </c>
      <c r="F12" s="110">
        <v>41796</v>
      </c>
      <c r="G12" s="59">
        <v>41855</v>
      </c>
      <c r="H12" s="4"/>
      <c r="I12" s="4"/>
      <c r="J12" s="4"/>
      <c r="K12" s="4"/>
    </row>
    <row r="13" spans="1:11" ht="105">
      <c r="A13" s="153">
        <v>11</v>
      </c>
      <c r="B13" s="6" t="s">
        <v>10</v>
      </c>
      <c r="C13" s="6" t="s">
        <v>19</v>
      </c>
      <c r="D13" s="149">
        <v>2000</v>
      </c>
      <c r="E13" s="150" t="s">
        <v>23</v>
      </c>
      <c r="F13" s="110">
        <v>41796</v>
      </c>
      <c r="G13" s="59">
        <v>41855</v>
      </c>
      <c r="H13" s="4"/>
      <c r="I13" s="4"/>
      <c r="J13" s="4"/>
      <c r="K13" s="4"/>
    </row>
    <row r="14" spans="1:11" ht="240">
      <c r="A14" s="153">
        <v>12</v>
      </c>
      <c r="B14" s="6" t="s">
        <v>24</v>
      </c>
      <c r="C14" s="6" t="s">
        <v>25</v>
      </c>
      <c r="D14" s="149">
        <v>16293</v>
      </c>
      <c r="E14" s="150" t="s">
        <v>26</v>
      </c>
      <c r="F14" s="110">
        <v>41778</v>
      </c>
      <c r="G14" s="59">
        <v>41837</v>
      </c>
      <c r="H14" s="4"/>
      <c r="I14" s="4"/>
      <c r="J14" s="4"/>
      <c r="K14" s="4"/>
    </row>
    <row r="15" spans="1:11" ht="240">
      <c r="A15" s="153">
        <v>13</v>
      </c>
      <c r="B15" s="6" t="s">
        <v>24</v>
      </c>
      <c r="C15" s="6" t="s">
        <v>27</v>
      </c>
      <c r="D15" s="149">
        <v>9387</v>
      </c>
      <c r="E15" s="150" t="s">
        <v>26</v>
      </c>
      <c r="F15" s="110">
        <v>41778</v>
      </c>
      <c r="G15" s="59">
        <v>41892</v>
      </c>
      <c r="H15" s="4"/>
      <c r="I15" s="4"/>
      <c r="J15" s="4"/>
      <c r="K15" s="4"/>
    </row>
    <row r="16" spans="1:11" ht="240">
      <c r="A16" s="153">
        <v>14</v>
      </c>
      <c r="B16" s="6" t="s">
        <v>24</v>
      </c>
      <c r="C16" s="6" t="s">
        <v>28</v>
      </c>
      <c r="D16" s="149">
        <v>8125</v>
      </c>
      <c r="E16" s="150" t="s">
        <v>26</v>
      </c>
      <c r="F16" s="110">
        <v>41778</v>
      </c>
      <c r="G16" s="59">
        <v>41892</v>
      </c>
      <c r="H16" s="4"/>
      <c r="I16" s="4"/>
      <c r="J16" s="4"/>
      <c r="K16" s="4"/>
    </row>
    <row r="17" spans="1:11" ht="90">
      <c r="A17" s="153">
        <v>15</v>
      </c>
      <c r="B17" s="6" t="s">
        <v>29</v>
      </c>
      <c r="C17" s="6" t="s">
        <v>30</v>
      </c>
      <c r="D17" s="149">
        <v>9000</v>
      </c>
      <c r="E17" s="150" t="s">
        <v>31</v>
      </c>
      <c r="F17" s="110">
        <v>41778</v>
      </c>
      <c r="G17" s="59">
        <v>41892</v>
      </c>
      <c r="H17" s="4"/>
      <c r="I17" s="4"/>
      <c r="J17" s="4"/>
      <c r="K17" s="4"/>
    </row>
    <row r="18" spans="1:11" ht="105">
      <c r="A18" s="153">
        <v>16</v>
      </c>
      <c r="B18" s="6" t="s">
        <v>29</v>
      </c>
      <c r="C18" s="6" t="s">
        <v>30</v>
      </c>
      <c r="D18" s="149">
        <v>6500</v>
      </c>
      <c r="E18" s="150" t="s">
        <v>32</v>
      </c>
      <c r="F18" s="110">
        <v>41778</v>
      </c>
      <c r="G18" s="59">
        <v>41837</v>
      </c>
      <c r="H18" s="4"/>
      <c r="I18" s="4"/>
      <c r="J18" s="4"/>
      <c r="K18" s="4"/>
    </row>
    <row r="19" spans="1:11" ht="105">
      <c r="A19" s="153">
        <v>17</v>
      </c>
      <c r="B19" s="6" t="s">
        <v>29</v>
      </c>
      <c r="C19" s="6" t="s">
        <v>30</v>
      </c>
      <c r="D19" s="149">
        <v>2380</v>
      </c>
      <c r="E19" s="150" t="s">
        <v>33</v>
      </c>
      <c r="F19" s="110">
        <v>41778</v>
      </c>
      <c r="G19" s="59">
        <v>41837</v>
      </c>
      <c r="H19" s="4"/>
      <c r="I19" s="4"/>
      <c r="J19" s="4"/>
      <c r="K19" s="4"/>
    </row>
    <row r="20" spans="1:11" ht="90">
      <c r="A20" s="153">
        <v>18</v>
      </c>
      <c r="B20" s="6" t="s">
        <v>29</v>
      </c>
      <c r="C20" s="6" t="s">
        <v>34</v>
      </c>
      <c r="D20" s="149">
        <v>6322</v>
      </c>
      <c r="E20" s="150" t="s">
        <v>31</v>
      </c>
      <c r="F20" s="110">
        <v>41778</v>
      </c>
      <c r="G20" s="59">
        <v>41892</v>
      </c>
      <c r="H20" s="4"/>
      <c r="I20" s="4"/>
      <c r="J20" s="4"/>
      <c r="K20" s="4"/>
    </row>
    <row r="21" spans="1:11" ht="105">
      <c r="A21" s="153">
        <v>19</v>
      </c>
      <c r="B21" s="6" t="s">
        <v>29</v>
      </c>
      <c r="C21" s="6" t="s">
        <v>34</v>
      </c>
      <c r="D21" s="149">
        <v>2000</v>
      </c>
      <c r="E21" s="150" t="s">
        <v>32</v>
      </c>
      <c r="F21" s="110">
        <v>41778</v>
      </c>
      <c r="G21" s="59">
        <v>41837</v>
      </c>
      <c r="H21" s="4"/>
      <c r="I21" s="4"/>
      <c r="J21" s="4"/>
      <c r="K21" s="4"/>
    </row>
    <row r="22" spans="1:11" ht="135">
      <c r="A22" s="153">
        <v>20</v>
      </c>
      <c r="B22" s="6" t="s">
        <v>29</v>
      </c>
      <c r="C22" s="6" t="s">
        <v>34</v>
      </c>
      <c r="D22" s="149">
        <v>1500</v>
      </c>
      <c r="E22" s="150" t="s">
        <v>35</v>
      </c>
      <c r="F22" s="110">
        <v>41778</v>
      </c>
      <c r="G22" s="59">
        <v>41892</v>
      </c>
      <c r="H22" s="4"/>
      <c r="I22" s="4"/>
      <c r="J22" s="4"/>
      <c r="K22" s="4"/>
    </row>
    <row r="23" spans="1:11" ht="105">
      <c r="A23" s="153">
        <v>21</v>
      </c>
      <c r="B23" s="6" t="s">
        <v>29</v>
      </c>
      <c r="C23" s="6" t="s">
        <v>34</v>
      </c>
      <c r="D23" s="149">
        <v>4200</v>
      </c>
      <c r="E23" s="150" t="s">
        <v>36</v>
      </c>
      <c r="F23" s="110">
        <v>41778</v>
      </c>
      <c r="G23" s="59">
        <v>41837</v>
      </c>
      <c r="H23" s="4"/>
      <c r="I23" s="4"/>
      <c r="J23" s="4"/>
      <c r="K23" s="4"/>
    </row>
    <row r="24" spans="1:11" ht="150">
      <c r="A24" s="153">
        <v>22</v>
      </c>
      <c r="B24" s="6" t="s">
        <v>37</v>
      </c>
      <c r="C24" s="6" t="s">
        <v>38</v>
      </c>
      <c r="D24" s="149">
        <v>7000</v>
      </c>
      <c r="E24" s="150" t="s">
        <v>39</v>
      </c>
      <c r="F24" s="110">
        <v>41814</v>
      </c>
      <c r="G24" s="59">
        <v>41902</v>
      </c>
      <c r="H24" s="4"/>
      <c r="I24" s="4"/>
      <c r="J24" s="4"/>
      <c r="K24" s="4"/>
    </row>
    <row r="25" spans="1:11" ht="150">
      <c r="A25" s="153">
        <v>23</v>
      </c>
      <c r="B25" s="6" t="s">
        <v>37</v>
      </c>
      <c r="C25" s="6" t="s">
        <v>38</v>
      </c>
      <c r="D25" s="149">
        <v>26658</v>
      </c>
      <c r="E25" s="150" t="s">
        <v>40</v>
      </c>
      <c r="F25" s="110">
        <v>41814</v>
      </c>
      <c r="G25" s="59">
        <v>41913</v>
      </c>
      <c r="H25" s="4"/>
      <c r="I25" s="4"/>
      <c r="J25" s="4"/>
      <c r="K25" s="4"/>
    </row>
    <row r="26" spans="1:11" ht="105">
      <c r="A26" s="153">
        <v>24</v>
      </c>
      <c r="B26" s="6" t="s">
        <v>37</v>
      </c>
      <c r="C26" s="6" t="s">
        <v>41</v>
      </c>
      <c r="D26" s="149">
        <v>3500</v>
      </c>
      <c r="E26" s="150" t="s">
        <v>42</v>
      </c>
      <c r="F26" s="110">
        <v>41814</v>
      </c>
      <c r="G26" s="59">
        <v>41902</v>
      </c>
      <c r="H26" s="4"/>
      <c r="I26" s="4"/>
      <c r="J26" s="4"/>
      <c r="K26" s="4"/>
    </row>
    <row r="27" spans="1:11" ht="105">
      <c r="A27" s="153">
        <v>25</v>
      </c>
      <c r="B27" s="6" t="s">
        <v>37</v>
      </c>
      <c r="C27" s="6" t="s">
        <v>41</v>
      </c>
      <c r="D27" s="149">
        <v>6195</v>
      </c>
      <c r="E27" s="150" t="s">
        <v>43</v>
      </c>
      <c r="F27" s="110">
        <v>41814</v>
      </c>
      <c r="G27" s="59">
        <v>41902</v>
      </c>
      <c r="H27" s="4"/>
      <c r="I27" s="4"/>
      <c r="J27" s="4"/>
      <c r="K27" s="4"/>
    </row>
    <row r="28" spans="1:11" ht="135">
      <c r="A28" s="153">
        <v>26</v>
      </c>
      <c r="B28" s="6" t="s">
        <v>37</v>
      </c>
      <c r="C28" s="6" t="s">
        <v>41</v>
      </c>
      <c r="D28" s="149">
        <v>5000</v>
      </c>
      <c r="E28" s="150" t="s">
        <v>44</v>
      </c>
      <c r="F28" s="110">
        <v>41814</v>
      </c>
      <c r="G28" s="59">
        <v>41902</v>
      </c>
      <c r="H28" s="4"/>
      <c r="I28" s="4"/>
      <c r="J28" s="4"/>
      <c r="K28" s="4"/>
    </row>
    <row r="29" spans="1:11" ht="105">
      <c r="A29" s="153">
        <v>27</v>
      </c>
      <c r="B29" s="6" t="s">
        <v>45</v>
      </c>
      <c r="C29" s="6" t="s">
        <v>46</v>
      </c>
      <c r="D29" s="149">
        <v>1200</v>
      </c>
      <c r="E29" s="155" t="s">
        <v>23</v>
      </c>
      <c r="F29" s="110">
        <v>41796</v>
      </c>
      <c r="G29" s="59">
        <v>41902</v>
      </c>
      <c r="H29" s="4"/>
      <c r="I29" s="4"/>
      <c r="J29" s="4"/>
      <c r="K29" s="4"/>
    </row>
    <row r="30" spans="1:11" ht="105">
      <c r="A30" s="153">
        <v>28</v>
      </c>
      <c r="B30" s="6" t="s">
        <v>45</v>
      </c>
      <c r="C30" s="6" t="s">
        <v>46</v>
      </c>
      <c r="D30" s="149">
        <v>1200</v>
      </c>
      <c r="E30" s="150" t="s">
        <v>47</v>
      </c>
      <c r="F30" s="110">
        <v>41796</v>
      </c>
      <c r="G30" s="59">
        <v>41855</v>
      </c>
      <c r="H30" s="4"/>
      <c r="I30" s="4"/>
      <c r="J30" s="4"/>
      <c r="K30" s="4"/>
    </row>
    <row r="31" spans="1:11" ht="135">
      <c r="A31" s="153">
        <v>29</v>
      </c>
      <c r="B31" s="6" t="s">
        <v>45</v>
      </c>
      <c r="C31" s="6" t="s">
        <v>46</v>
      </c>
      <c r="D31" s="149">
        <v>3800</v>
      </c>
      <c r="E31" s="150" t="s">
        <v>48</v>
      </c>
      <c r="F31" s="110">
        <v>41796</v>
      </c>
      <c r="G31" s="59">
        <v>41855</v>
      </c>
      <c r="H31" s="4"/>
      <c r="I31" s="4"/>
      <c r="J31" s="4"/>
      <c r="K31" s="4"/>
    </row>
    <row r="32" spans="1:11" ht="135">
      <c r="A32" s="153">
        <v>30</v>
      </c>
      <c r="B32" s="6" t="s">
        <v>45</v>
      </c>
      <c r="C32" s="6" t="s">
        <v>46</v>
      </c>
      <c r="D32" s="149">
        <v>3000</v>
      </c>
      <c r="E32" s="150" t="s">
        <v>49</v>
      </c>
      <c r="F32" s="110">
        <v>41796</v>
      </c>
      <c r="G32" s="59">
        <v>41902</v>
      </c>
      <c r="H32" s="4"/>
      <c r="I32" s="4"/>
      <c r="J32" s="4"/>
      <c r="K32" s="4"/>
    </row>
    <row r="33" spans="1:11" ht="105">
      <c r="A33" s="153">
        <v>31</v>
      </c>
      <c r="B33" s="6" t="s">
        <v>45</v>
      </c>
      <c r="C33" s="6" t="s">
        <v>50</v>
      </c>
      <c r="D33" s="149">
        <v>14214</v>
      </c>
      <c r="E33" s="150" t="s">
        <v>51</v>
      </c>
      <c r="F33" s="110">
        <v>41796</v>
      </c>
      <c r="G33" s="59">
        <v>41902</v>
      </c>
      <c r="H33" s="4"/>
      <c r="I33" s="4"/>
      <c r="J33" s="4"/>
      <c r="K33" s="4"/>
    </row>
    <row r="34" spans="1:11" ht="150">
      <c r="A34" s="153">
        <v>32</v>
      </c>
      <c r="B34" s="6" t="s">
        <v>45</v>
      </c>
      <c r="C34" s="6" t="s">
        <v>52</v>
      </c>
      <c r="D34" s="149">
        <v>12214</v>
      </c>
      <c r="E34" s="150" t="s">
        <v>39</v>
      </c>
      <c r="F34" s="110">
        <v>41796</v>
      </c>
      <c r="G34" s="59">
        <v>41902</v>
      </c>
      <c r="H34" s="4"/>
      <c r="I34" s="4"/>
      <c r="J34" s="4"/>
      <c r="K34" s="4"/>
    </row>
    <row r="35" spans="1:11" ht="120">
      <c r="A35" s="153">
        <v>33</v>
      </c>
      <c r="B35" s="6" t="s">
        <v>53</v>
      </c>
      <c r="C35" s="6" t="s">
        <v>54</v>
      </c>
      <c r="D35" s="149">
        <v>27976</v>
      </c>
      <c r="E35" s="150" t="s">
        <v>55</v>
      </c>
      <c r="F35" s="41" t="s">
        <v>56</v>
      </c>
      <c r="G35" s="59">
        <v>41902</v>
      </c>
      <c r="H35" s="4"/>
      <c r="I35" s="4"/>
      <c r="J35" s="4"/>
      <c r="K35" s="4"/>
    </row>
    <row r="36" spans="1:11" ht="105">
      <c r="A36" s="153">
        <v>34</v>
      </c>
      <c r="B36" s="6" t="s">
        <v>53</v>
      </c>
      <c r="C36" s="6" t="s">
        <v>57</v>
      </c>
      <c r="D36" s="149">
        <v>3000</v>
      </c>
      <c r="E36" s="150" t="s">
        <v>58</v>
      </c>
      <c r="F36" s="110">
        <v>41800</v>
      </c>
      <c r="G36" s="59">
        <v>41855</v>
      </c>
      <c r="H36" s="4"/>
      <c r="I36" s="4"/>
      <c r="J36" s="4"/>
      <c r="K36" s="4"/>
    </row>
    <row r="37" spans="1:11" ht="105">
      <c r="A37" s="153">
        <v>35</v>
      </c>
      <c r="B37" s="6" t="s">
        <v>53</v>
      </c>
      <c r="C37" s="6" t="s">
        <v>57</v>
      </c>
      <c r="D37" s="149">
        <v>4837</v>
      </c>
      <c r="E37" s="150" t="s">
        <v>47</v>
      </c>
      <c r="F37" s="110">
        <v>41800</v>
      </c>
      <c r="G37" s="59">
        <v>41855</v>
      </c>
      <c r="H37" s="4"/>
      <c r="I37" s="4"/>
      <c r="J37" s="4"/>
      <c r="K37" s="4"/>
    </row>
    <row r="38" spans="1:11" ht="105">
      <c r="A38" s="153">
        <v>36</v>
      </c>
      <c r="B38" s="6" t="s">
        <v>53</v>
      </c>
      <c r="C38" s="6" t="s">
        <v>59</v>
      </c>
      <c r="D38" s="149">
        <v>3700</v>
      </c>
      <c r="E38" s="150" t="s">
        <v>60</v>
      </c>
      <c r="F38" s="110">
        <v>41800</v>
      </c>
      <c r="G38" s="59">
        <v>41855</v>
      </c>
      <c r="H38" s="4"/>
      <c r="I38" s="4"/>
      <c r="J38" s="4"/>
      <c r="K38" s="4"/>
    </row>
    <row r="39" spans="1:11" ht="135">
      <c r="A39" s="153">
        <v>37</v>
      </c>
      <c r="B39" s="6" t="s">
        <v>61</v>
      </c>
      <c r="C39" s="6" t="s">
        <v>62</v>
      </c>
      <c r="D39" s="149">
        <v>4500</v>
      </c>
      <c r="E39" s="150" t="s">
        <v>63</v>
      </c>
      <c r="F39" s="110">
        <v>41813</v>
      </c>
      <c r="G39" s="59">
        <v>41913</v>
      </c>
      <c r="H39" s="4"/>
      <c r="I39" s="4"/>
      <c r="J39" s="4"/>
      <c r="K39" s="4"/>
    </row>
    <row r="40" spans="1:11" ht="90">
      <c r="A40" s="153">
        <v>38</v>
      </c>
      <c r="B40" s="6" t="s">
        <v>61</v>
      </c>
      <c r="C40" s="6" t="s">
        <v>62</v>
      </c>
      <c r="D40" s="149">
        <v>1000</v>
      </c>
      <c r="E40" s="150" t="s">
        <v>64</v>
      </c>
      <c r="F40" s="110">
        <v>41813</v>
      </c>
      <c r="G40" s="59">
        <v>41913</v>
      </c>
      <c r="H40" s="4"/>
      <c r="I40" s="4"/>
      <c r="J40" s="4"/>
      <c r="K40" s="4"/>
    </row>
    <row r="41" spans="1:11" ht="150">
      <c r="A41" s="153">
        <v>39</v>
      </c>
      <c r="B41" s="6" t="s">
        <v>61</v>
      </c>
      <c r="C41" s="6" t="s">
        <v>62</v>
      </c>
      <c r="D41" s="149">
        <v>11647</v>
      </c>
      <c r="E41" s="150" t="s">
        <v>65</v>
      </c>
      <c r="F41" s="110">
        <v>41813</v>
      </c>
      <c r="G41" s="59">
        <v>41902</v>
      </c>
      <c r="H41" s="4"/>
      <c r="I41" s="4"/>
      <c r="J41" s="4"/>
      <c r="K41" s="4"/>
    </row>
    <row r="42" spans="1:11" ht="210">
      <c r="A42" s="153">
        <v>40</v>
      </c>
      <c r="B42" s="6" t="s">
        <v>61</v>
      </c>
      <c r="C42" s="6" t="s">
        <v>66</v>
      </c>
      <c r="D42" s="149">
        <v>15993</v>
      </c>
      <c r="E42" s="150" t="s">
        <v>67</v>
      </c>
      <c r="F42" s="110">
        <v>41813</v>
      </c>
      <c r="G42" s="59">
        <v>41902</v>
      </c>
      <c r="H42" s="4"/>
      <c r="I42" s="4"/>
      <c r="J42" s="4"/>
      <c r="K42" s="4"/>
    </row>
    <row r="43" spans="1:11" ht="105">
      <c r="A43" s="153">
        <v>41</v>
      </c>
      <c r="B43" s="6" t="s">
        <v>61</v>
      </c>
      <c r="C43" s="6" t="s">
        <v>68</v>
      </c>
      <c r="D43" s="154">
        <v>15816</v>
      </c>
      <c r="E43" s="150" t="s">
        <v>69</v>
      </c>
      <c r="F43" s="110">
        <v>41813</v>
      </c>
      <c r="G43" s="59">
        <v>41913</v>
      </c>
      <c r="H43" s="4"/>
      <c r="I43" s="4"/>
      <c r="J43" s="4"/>
      <c r="K43" s="4"/>
    </row>
    <row r="44" spans="1:11" ht="180">
      <c r="A44" s="153">
        <v>42</v>
      </c>
      <c r="B44" s="6" t="s">
        <v>70</v>
      </c>
      <c r="C44" s="6" t="s">
        <v>71</v>
      </c>
      <c r="D44" s="149">
        <v>5000</v>
      </c>
      <c r="E44" s="150" t="s">
        <v>72</v>
      </c>
      <c r="F44" s="110">
        <v>41796</v>
      </c>
      <c r="G44" s="59">
        <v>41855</v>
      </c>
      <c r="H44" s="4"/>
      <c r="I44" s="4"/>
      <c r="J44" s="4"/>
      <c r="K44" s="4"/>
    </row>
    <row r="45" spans="1:11" ht="135">
      <c r="A45" s="153">
        <v>43</v>
      </c>
      <c r="B45" s="6" t="s">
        <v>70</v>
      </c>
      <c r="C45" s="6" t="s">
        <v>71</v>
      </c>
      <c r="D45" s="149">
        <v>1000</v>
      </c>
      <c r="E45" s="150" t="s">
        <v>73</v>
      </c>
      <c r="F45" s="110">
        <v>41796</v>
      </c>
      <c r="G45" s="59">
        <v>41855</v>
      </c>
      <c r="H45" s="4"/>
      <c r="I45" s="4"/>
      <c r="J45" s="4"/>
      <c r="K45" s="4"/>
    </row>
    <row r="46" spans="1:11" ht="135">
      <c r="A46" s="153">
        <v>44</v>
      </c>
      <c r="B46" s="6" t="s">
        <v>70</v>
      </c>
      <c r="C46" s="6" t="s">
        <v>71</v>
      </c>
      <c r="D46" s="149">
        <v>1000</v>
      </c>
      <c r="E46" s="150" t="s">
        <v>74</v>
      </c>
      <c r="F46" s="110">
        <v>41796</v>
      </c>
      <c r="G46" s="59">
        <v>41855</v>
      </c>
      <c r="H46" s="4"/>
      <c r="I46" s="4"/>
      <c r="J46" s="4"/>
      <c r="K46" s="4"/>
    </row>
    <row r="47" spans="1:11" ht="150">
      <c r="A47" s="153">
        <v>45</v>
      </c>
      <c r="B47" s="6" t="s">
        <v>70</v>
      </c>
      <c r="C47" s="6" t="s">
        <v>71</v>
      </c>
      <c r="D47" s="149">
        <v>3000</v>
      </c>
      <c r="E47" s="150" t="s">
        <v>75</v>
      </c>
      <c r="F47" s="110">
        <v>41796</v>
      </c>
      <c r="G47" s="59">
        <v>41902</v>
      </c>
      <c r="H47" s="4"/>
      <c r="I47" s="4"/>
      <c r="J47" s="4"/>
      <c r="K47" s="4"/>
    </row>
    <row r="48" spans="1:11" ht="135">
      <c r="A48" s="153">
        <v>46</v>
      </c>
      <c r="B48" s="6" t="s">
        <v>70</v>
      </c>
      <c r="C48" s="6" t="s">
        <v>71</v>
      </c>
      <c r="D48" s="149">
        <v>2000</v>
      </c>
      <c r="E48" s="150" t="s">
        <v>76</v>
      </c>
      <c r="F48" s="110">
        <v>41796</v>
      </c>
      <c r="G48" s="59">
        <v>41855</v>
      </c>
      <c r="H48" s="4"/>
      <c r="I48" s="4"/>
      <c r="J48" s="4"/>
      <c r="K48" s="4"/>
    </row>
    <row r="49" spans="1:11" ht="180">
      <c r="A49" s="153">
        <v>47</v>
      </c>
      <c r="B49" s="6" t="s">
        <v>70</v>
      </c>
      <c r="C49" s="6" t="s">
        <v>71</v>
      </c>
      <c r="D49" s="149">
        <v>2507</v>
      </c>
      <c r="E49" s="150" t="s">
        <v>77</v>
      </c>
      <c r="F49" s="110">
        <v>41796</v>
      </c>
      <c r="G49" s="59">
        <v>41902</v>
      </c>
      <c r="H49" s="4"/>
      <c r="I49" s="4"/>
      <c r="J49" s="4"/>
      <c r="K49" s="4"/>
    </row>
    <row r="50" spans="1:11" ht="105">
      <c r="A50" s="153">
        <v>48</v>
      </c>
      <c r="B50" s="6" t="s">
        <v>70</v>
      </c>
      <c r="C50" s="6" t="s">
        <v>71</v>
      </c>
      <c r="D50" s="149">
        <v>3000</v>
      </c>
      <c r="E50" s="150" t="s">
        <v>23</v>
      </c>
      <c r="F50" s="110">
        <v>41796</v>
      </c>
      <c r="G50" s="59">
        <v>41855</v>
      </c>
      <c r="H50" s="4"/>
      <c r="I50" s="4"/>
      <c r="J50" s="4"/>
      <c r="K50" s="4"/>
    </row>
    <row r="51" spans="1:11" ht="165">
      <c r="A51" s="153">
        <v>49</v>
      </c>
      <c r="B51" s="6" t="s">
        <v>70</v>
      </c>
      <c r="C51" s="6" t="s">
        <v>78</v>
      </c>
      <c r="D51" s="149">
        <v>4582</v>
      </c>
      <c r="E51" s="150" t="s">
        <v>79</v>
      </c>
      <c r="F51" s="110">
        <v>41796</v>
      </c>
      <c r="G51" s="59">
        <v>41902</v>
      </c>
      <c r="H51" s="4"/>
      <c r="I51" s="4"/>
      <c r="J51" s="4"/>
      <c r="K51" s="4"/>
    </row>
    <row r="52" spans="1:11" ht="135">
      <c r="A52" s="153">
        <v>50</v>
      </c>
      <c r="B52" s="6" t="s">
        <v>70</v>
      </c>
      <c r="C52" s="6" t="s">
        <v>78</v>
      </c>
      <c r="D52" s="149">
        <v>7000</v>
      </c>
      <c r="E52" s="150" t="s">
        <v>74</v>
      </c>
      <c r="F52" s="110">
        <v>41796</v>
      </c>
      <c r="G52" s="59">
        <v>41902</v>
      </c>
      <c r="H52" s="4"/>
      <c r="I52" s="4"/>
      <c r="J52" s="4"/>
      <c r="K52" s="4"/>
    </row>
    <row r="53" spans="1:11" ht="180">
      <c r="A53" s="153">
        <v>51</v>
      </c>
      <c r="B53" s="6" t="s">
        <v>70</v>
      </c>
      <c r="C53" s="6" t="s">
        <v>78</v>
      </c>
      <c r="D53" s="149">
        <v>3000</v>
      </c>
      <c r="E53" s="150" t="s">
        <v>80</v>
      </c>
      <c r="F53" s="110">
        <v>41796</v>
      </c>
      <c r="G53" s="59">
        <v>41855</v>
      </c>
      <c r="H53" s="4"/>
      <c r="I53" s="4"/>
      <c r="J53" s="4"/>
      <c r="K53" s="4"/>
    </row>
    <row r="54" spans="1:11" ht="180">
      <c r="A54" s="153">
        <v>52</v>
      </c>
      <c r="B54" s="6" t="s">
        <v>70</v>
      </c>
      <c r="C54" s="6" t="s">
        <v>78</v>
      </c>
      <c r="D54" s="149">
        <v>1800</v>
      </c>
      <c r="E54" s="150" t="s">
        <v>77</v>
      </c>
      <c r="F54" s="110">
        <v>41796</v>
      </c>
      <c r="G54" s="59">
        <v>41902</v>
      </c>
      <c r="H54" s="4"/>
      <c r="I54" s="4"/>
      <c r="J54" s="4"/>
      <c r="K54" s="4"/>
    </row>
    <row r="55" spans="1:11" ht="90">
      <c r="A55" s="153">
        <v>53</v>
      </c>
      <c r="B55" s="6" t="s">
        <v>70</v>
      </c>
      <c r="C55" s="6" t="s">
        <v>78</v>
      </c>
      <c r="D55" s="149">
        <v>4000</v>
      </c>
      <c r="E55" s="150" t="s">
        <v>81</v>
      </c>
      <c r="F55" s="110">
        <v>41796</v>
      </c>
      <c r="G55" s="59">
        <v>41902</v>
      </c>
      <c r="H55" s="4"/>
      <c r="I55" s="4"/>
      <c r="J55" s="4"/>
      <c r="K55" s="4"/>
    </row>
    <row r="56" spans="1:11" ht="120">
      <c r="A56" s="153">
        <v>54</v>
      </c>
      <c r="B56" s="6" t="s">
        <v>70</v>
      </c>
      <c r="C56" s="6" t="s">
        <v>78</v>
      </c>
      <c r="D56" s="149">
        <v>1800</v>
      </c>
      <c r="E56" s="150" t="s">
        <v>82</v>
      </c>
      <c r="F56" s="110">
        <v>41796</v>
      </c>
      <c r="G56" s="59">
        <v>41902</v>
      </c>
      <c r="H56" s="4"/>
      <c r="I56" s="4"/>
      <c r="J56" s="4"/>
      <c r="K56" s="4"/>
    </row>
    <row r="57" spans="1:11" ht="105">
      <c r="A57" s="153">
        <v>55</v>
      </c>
      <c r="B57" s="6" t="s">
        <v>70</v>
      </c>
      <c r="C57" s="6" t="s">
        <v>78</v>
      </c>
      <c r="D57" s="149">
        <v>4000</v>
      </c>
      <c r="E57" s="150" t="s">
        <v>23</v>
      </c>
      <c r="F57" s="110">
        <v>41796</v>
      </c>
      <c r="G57" s="59">
        <v>41855</v>
      </c>
      <c r="H57" s="4"/>
      <c r="I57" s="4"/>
      <c r="J57" s="4"/>
      <c r="K57" s="4"/>
    </row>
    <row r="58" spans="1:11" ht="165">
      <c r="A58" s="153">
        <v>56</v>
      </c>
      <c r="B58" s="6" t="s">
        <v>83</v>
      </c>
      <c r="C58" s="6" t="s">
        <v>84</v>
      </c>
      <c r="D58" s="149">
        <v>9805</v>
      </c>
      <c r="E58" s="150" t="s">
        <v>85</v>
      </c>
      <c r="F58" s="110">
        <v>41813</v>
      </c>
      <c r="G58" s="59">
        <v>41913</v>
      </c>
      <c r="H58" s="4"/>
      <c r="I58" s="4"/>
      <c r="J58" s="4"/>
      <c r="K58" s="4"/>
    </row>
    <row r="59" spans="1:11" ht="195">
      <c r="A59" s="153">
        <v>57</v>
      </c>
      <c r="B59" s="6" t="s">
        <v>83</v>
      </c>
      <c r="C59" s="6" t="s">
        <v>84</v>
      </c>
      <c r="D59" s="149">
        <v>4000</v>
      </c>
      <c r="E59" s="150" t="s">
        <v>86</v>
      </c>
      <c r="F59" s="110">
        <v>41813</v>
      </c>
      <c r="G59" s="59">
        <v>41871</v>
      </c>
      <c r="H59" s="4"/>
      <c r="I59" s="4"/>
      <c r="J59" s="4"/>
      <c r="K59" s="4"/>
    </row>
    <row r="60" spans="1:11" ht="255">
      <c r="A60" s="153">
        <v>58</v>
      </c>
      <c r="B60" s="6" t="s">
        <v>83</v>
      </c>
      <c r="C60" s="6" t="s">
        <v>87</v>
      </c>
      <c r="D60" s="149">
        <v>11072</v>
      </c>
      <c r="E60" s="150" t="s">
        <v>88</v>
      </c>
      <c r="F60" s="110">
        <v>41813</v>
      </c>
      <c r="G60" s="59">
        <v>41871</v>
      </c>
      <c r="H60" s="4"/>
      <c r="I60" s="4"/>
      <c r="J60" s="4"/>
      <c r="K60" s="4"/>
    </row>
    <row r="61" spans="1:11" ht="120">
      <c r="A61" s="153">
        <v>59</v>
      </c>
      <c r="B61" s="6" t="s">
        <v>83</v>
      </c>
      <c r="C61" s="6" t="s">
        <v>87</v>
      </c>
      <c r="D61" s="149">
        <v>2000</v>
      </c>
      <c r="E61" s="150" t="s">
        <v>89</v>
      </c>
      <c r="F61" s="110">
        <v>41813</v>
      </c>
      <c r="G61" s="59">
        <v>41913</v>
      </c>
      <c r="H61" s="4"/>
      <c r="I61" s="4"/>
      <c r="J61" s="4"/>
      <c r="K61" s="4"/>
    </row>
    <row r="62" spans="1:11" ht="195">
      <c r="A62" s="153">
        <v>60</v>
      </c>
      <c r="B62" s="6" t="s">
        <v>90</v>
      </c>
      <c r="C62" s="6" t="s">
        <v>91</v>
      </c>
      <c r="D62" s="149">
        <v>3698</v>
      </c>
      <c r="E62" s="150" t="s">
        <v>92</v>
      </c>
      <c r="F62" s="110">
        <v>41813</v>
      </c>
      <c r="G62" s="59">
        <v>41913</v>
      </c>
      <c r="H62" s="4"/>
      <c r="I62" s="4"/>
      <c r="J62" s="4"/>
      <c r="K62" s="4"/>
    </row>
    <row r="63" spans="1:11" ht="105">
      <c r="A63" s="153">
        <v>61</v>
      </c>
      <c r="B63" s="6" t="s">
        <v>90</v>
      </c>
      <c r="C63" s="6" t="s">
        <v>91</v>
      </c>
      <c r="D63" s="149">
        <v>1300</v>
      </c>
      <c r="E63" s="150" t="s">
        <v>93</v>
      </c>
      <c r="F63" s="110">
        <v>41813</v>
      </c>
      <c r="G63" s="59">
        <v>41913</v>
      </c>
      <c r="H63" s="4"/>
      <c r="I63" s="4"/>
      <c r="J63" s="4"/>
      <c r="K63" s="4"/>
    </row>
    <row r="64" spans="1:11" ht="90">
      <c r="A64" s="153">
        <v>62</v>
      </c>
      <c r="B64" s="6" t="s">
        <v>90</v>
      </c>
      <c r="C64" s="6" t="s">
        <v>91</v>
      </c>
      <c r="D64" s="149">
        <v>4500</v>
      </c>
      <c r="E64" s="150" t="s">
        <v>94</v>
      </c>
      <c r="F64" s="110">
        <v>41813</v>
      </c>
      <c r="G64" s="59">
        <v>41913</v>
      </c>
      <c r="H64" s="4"/>
      <c r="I64" s="4"/>
      <c r="J64" s="4"/>
      <c r="K64" s="4"/>
    </row>
    <row r="65" spans="1:11" ht="135">
      <c r="A65" s="153">
        <v>63</v>
      </c>
      <c r="B65" s="6" t="s">
        <v>90</v>
      </c>
      <c r="C65" s="6" t="s">
        <v>91</v>
      </c>
      <c r="D65" s="149">
        <v>3000</v>
      </c>
      <c r="E65" s="150" t="s">
        <v>95</v>
      </c>
      <c r="F65" s="110">
        <v>41813</v>
      </c>
      <c r="G65" s="59">
        <v>41871</v>
      </c>
      <c r="H65" s="4"/>
      <c r="I65" s="4"/>
      <c r="J65" s="4"/>
      <c r="K65" s="4"/>
    </row>
    <row r="66" spans="1:11" ht="195">
      <c r="A66" s="153">
        <v>64</v>
      </c>
      <c r="B66" s="6" t="s">
        <v>90</v>
      </c>
      <c r="C66" s="6" t="s">
        <v>91</v>
      </c>
      <c r="D66" s="149">
        <v>4000</v>
      </c>
      <c r="E66" s="150" t="s">
        <v>96</v>
      </c>
      <c r="F66" s="110">
        <v>41813</v>
      </c>
      <c r="G66" s="59">
        <v>41871</v>
      </c>
      <c r="H66" s="4"/>
      <c r="I66" s="4"/>
      <c r="J66" s="4"/>
      <c r="K66" s="4"/>
    </row>
    <row r="67" spans="1:11" ht="105">
      <c r="A67" s="153">
        <v>65</v>
      </c>
      <c r="B67" s="6" t="s">
        <v>90</v>
      </c>
      <c r="C67" s="6" t="s">
        <v>97</v>
      </c>
      <c r="D67" s="149">
        <v>2600</v>
      </c>
      <c r="E67" s="150" t="s">
        <v>98</v>
      </c>
      <c r="F67" s="110">
        <v>41813</v>
      </c>
      <c r="G67" s="59">
        <v>41871</v>
      </c>
      <c r="H67" s="4"/>
      <c r="I67" s="4"/>
      <c r="J67" s="4"/>
      <c r="K67" s="4"/>
    </row>
    <row r="68" spans="1:11" ht="75">
      <c r="A68" s="153">
        <v>66</v>
      </c>
      <c r="B68" s="6" t="s">
        <v>90</v>
      </c>
      <c r="C68" s="6" t="s">
        <v>97</v>
      </c>
      <c r="D68" s="149">
        <v>4725</v>
      </c>
      <c r="E68" s="150" t="s">
        <v>99</v>
      </c>
      <c r="F68" s="110">
        <v>41813</v>
      </c>
      <c r="G68" s="59">
        <v>41913</v>
      </c>
      <c r="H68" s="4"/>
      <c r="I68" s="4"/>
      <c r="J68" s="4"/>
      <c r="K68" s="4"/>
    </row>
    <row r="69" spans="1:11" ht="195">
      <c r="A69" s="153">
        <v>67</v>
      </c>
      <c r="B69" s="6" t="s">
        <v>90</v>
      </c>
      <c r="C69" s="6" t="s">
        <v>97</v>
      </c>
      <c r="D69" s="149">
        <v>3000</v>
      </c>
      <c r="E69" s="150" t="s">
        <v>96</v>
      </c>
      <c r="F69" s="110">
        <v>41813</v>
      </c>
      <c r="G69" s="59">
        <v>41871</v>
      </c>
      <c r="H69" s="4"/>
      <c r="I69" s="4"/>
      <c r="J69" s="4"/>
      <c r="K69" s="4"/>
    </row>
    <row r="70" spans="1:11" ht="255">
      <c r="A70" s="153">
        <v>68</v>
      </c>
      <c r="B70" s="6" t="s">
        <v>90</v>
      </c>
      <c r="C70" s="6" t="s">
        <v>97</v>
      </c>
      <c r="D70" s="149">
        <v>4000</v>
      </c>
      <c r="E70" s="150" t="s">
        <v>100</v>
      </c>
      <c r="F70" s="110">
        <v>41813</v>
      </c>
      <c r="G70" s="59">
        <v>41871</v>
      </c>
      <c r="H70" s="4"/>
      <c r="I70" s="4"/>
      <c r="J70" s="4"/>
      <c r="K70" s="4"/>
    </row>
    <row r="71" spans="1:11" ht="105">
      <c r="A71" s="153">
        <v>69</v>
      </c>
      <c r="B71" s="6" t="s">
        <v>90</v>
      </c>
      <c r="C71" s="6" t="s">
        <v>97</v>
      </c>
      <c r="D71" s="149">
        <v>1500</v>
      </c>
      <c r="E71" s="150" t="s">
        <v>32</v>
      </c>
      <c r="F71" s="110">
        <v>41813</v>
      </c>
      <c r="G71" s="59">
        <v>41913</v>
      </c>
      <c r="H71" s="4"/>
      <c r="I71" s="4"/>
      <c r="J71" s="4"/>
      <c r="K71" s="4"/>
    </row>
    <row r="72" spans="1:11" ht="105">
      <c r="A72" s="153">
        <v>70</v>
      </c>
      <c r="B72" s="6" t="s">
        <v>101</v>
      </c>
      <c r="C72" s="6" t="s">
        <v>102</v>
      </c>
      <c r="D72" s="149">
        <v>6923</v>
      </c>
      <c r="E72" s="150" t="s">
        <v>103</v>
      </c>
      <c r="F72" s="110">
        <v>41796</v>
      </c>
      <c r="G72" s="59">
        <v>41855</v>
      </c>
      <c r="H72" s="4"/>
      <c r="I72" s="4"/>
      <c r="J72" s="4"/>
      <c r="K72" s="4"/>
    </row>
    <row r="73" spans="1:11" ht="150">
      <c r="A73" s="153">
        <v>71</v>
      </c>
      <c r="B73" s="6" t="s">
        <v>101</v>
      </c>
      <c r="C73" s="6" t="s">
        <v>102</v>
      </c>
      <c r="D73" s="149">
        <v>4500</v>
      </c>
      <c r="E73" s="150" t="s">
        <v>104</v>
      </c>
      <c r="F73" s="110">
        <v>41796</v>
      </c>
      <c r="G73" s="59">
        <v>41855</v>
      </c>
      <c r="H73" s="4"/>
      <c r="I73" s="4"/>
      <c r="J73" s="4"/>
      <c r="K73" s="4"/>
    </row>
    <row r="74" spans="1:11" ht="120">
      <c r="A74" s="153">
        <v>72</v>
      </c>
      <c r="B74" s="6" t="s">
        <v>101</v>
      </c>
      <c r="C74" s="6" t="s">
        <v>102</v>
      </c>
      <c r="D74" s="149">
        <v>11000</v>
      </c>
      <c r="E74" s="150" t="s">
        <v>105</v>
      </c>
      <c r="F74" s="110">
        <v>41796</v>
      </c>
      <c r="G74" s="59">
        <v>41902</v>
      </c>
      <c r="H74" s="4"/>
      <c r="I74" s="4"/>
      <c r="J74" s="4"/>
      <c r="K74" s="4"/>
    </row>
    <row r="75" spans="1:11" ht="105">
      <c r="A75" s="153">
        <v>73</v>
      </c>
      <c r="B75" s="6" t="s">
        <v>101</v>
      </c>
      <c r="C75" s="6" t="s">
        <v>102</v>
      </c>
      <c r="D75" s="149">
        <v>4000</v>
      </c>
      <c r="E75" s="150" t="s">
        <v>106</v>
      </c>
      <c r="F75" s="110">
        <v>41796</v>
      </c>
      <c r="G75" s="59">
        <v>41902</v>
      </c>
      <c r="H75" s="4"/>
      <c r="I75" s="4"/>
      <c r="J75" s="4"/>
      <c r="K75" s="4"/>
    </row>
    <row r="76" spans="1:11" ht="120">
      <c r="A76" s="153">
        <v>74</v>
      </c>
      <c r="B76" s="6" t="s">
        <v>107</v>
      </c>
      <c r="C76" s="6" t="s">
        <v>107</v>
      </c>
      <c r="D76" s="149">
        <v>14058</v>
      </c>
      <c r="E76" s="150" t="s">
        <v>108</v>
      </c>
      <c r="F76" s="110">
        <v>41778</v>
      </c>
      <c r="G76" s="59">
        <v>41837</v>
      </c>
      <c r="H76" s="4"/>
      <c r="I76" s="4"/>
      <c r="J76" s="4"/>
      <c r="K76" s="4"/>
    </row>
    <row r="77" spans="1:11" ht="105">
      <c r="A77" s="153">
        <v>75</v>
      </c>
      <c r="B77" s="6" t="s">
        <v>107</v>
      </c>
      <c r="C77" s="6" t="s">
        <v>107</v>
      </c>
      <c r="D77" s="149">
        <v>3000</v>
      </c>
      <c r="E77" s="150" t="s">
        <v>109</v>
      </c>
      <c r="F77" s="110">
        <v>41778</v>
      </c>
      <c r="G77" s="59">
        <v>41892</v>
      </c>
      <c r="H77" s="4"/>
      <c r="I77" s="4"/>
      <c r="J77" s="4"/>
      <c r="K77" s="4"/>
    </row>
    <row r="78" spans="1:11" ht="150">
      <c r="A78" s="153">
        <v>76</v>
      </c>
      <c r="B78" s="6" t="s">
        <v>107</v>
      </c>
      <c r="C78" s="6" t="s">
        <v>107</v>
      </c>
      <c r="D78" s="149">
        <v>2000</v>
      </c>
      <c r="E78" s="150" t="s">
        <v>110</v>
      </c>
      <c r="F78" s="110">
        <v>41778</v>
      </c>
      <c r="G78" s="59">
        <v>41892</v>
      </c>
      <c r="H78" s="4"/>
      <c r="I78" s="4"/>
      <c r="J78" s="4"/>
      <c r="K78" s="4"/>
    </row>
    <row r="79" spans="1:11" ht="225">
      <c r="A79" s="153">
        <v>77</v>
      </c>
      <c r="B79" s="10" t="s">
        <v>111</v>
      </c>
      <c r="C79" s="10" t="s">
        <v>112</v>
      </c>
      <c r="D79" s="149">
        <v>7300</v>
      </c>
      <c r="E79" s="118" t="s">
        <v>113</v>
      </c>
      <c r="F79" s="110">
        <v>41778</v>
      </c>
      <c r="G79" s="59">
        <v>41892</v>
      </c>
      <c r="H79" s="4"/>
      <c r="I79" s="4"/>
      <c r="J79" s="4"/>
      <c r="K79" s="4"/>
    </row>
    <row r="80" spans="1:11" ht="180">
      <c r="A80" s="153">
        <v>78</v>
      </c>
      <c r="B80" s="10" t="s">
        <v>111</v>
      </c>
      <c r="C80" s="10" t="s">
        <v>112</v>
      </c>
      <c r="D80" s="149">
        <v>5000</v>
      </c>
      <c r="E80" s="150" t="s">
        <v>114</v>
      </c>
      <c r="F80" s="110">
        <v>41778</v>
      </c>
      <c r="G80" s="59">
        <v>41892</v>
      </c>
      <c r="H80" s="4"/>
      <c r="I80" s="4"/>
      <c r="J80" s="4"/>
      <c r="K80" s="4"/>
    </row>
    <row r="81" spans="1:11" ht="165">
      <c r="A81" s="153">
        <v>79</v>
      </c>
      <c r="B81" s="10" t="s">
        <v>111</v>
      </c>
      <c r="C81" s="10" t="s">
        <v>112</v>
      </c>
      <c r="D81" s="149">
        <v>2500</v>
      </c>
      <c r="E81" s="150" t="s">
        <v>115</v>
      </c>
      <c r="F81" s="110">
        <v>41778</v>
      </c>
      <c r="G81" s="59">
        <v>41837</v>
      </c>
      <c r="H81" s="4"/>
      <c r="I81" s="4"/>
      <c r="J81" s="4"/>
      <c r="K81" s="4"/>
    </row>
    <row r="82" spans="1:11" ht="105">
      <c r="A82" s="153">
        <v>80</v>
      </c>
      <c r="B82" s="10" t="s">
        <v>111</v>
      </c>
      <c r="C82" s="10" t="s">
        <v>112</v>
      </c>
      <c r="D82" s="149">
        <v>3500</v>
      </c>
      <c r="E82" s="150" t="s">
        <v>33</v>
      </c>
      <c r="F82" s="110">
        <v>41778</v>
      </c>
      <c r="G82" s="59">
        <v>41837</v>
      </c>
      <c r="H82" s="4"/>
      <c r="I82" s="4"/>
      <c r="J82" s="4"/>
      <c r="K82" s="4"/>
    </row>
    <row r="83" spans="1:11" ht="180">
      <c r="A83" s="153">
        <v>81</v>
      </c>
      <c r="B83" s="10" t="s">
        <v>111</v>
      </c>
      <c r="C83" s="10" t="s">
        <v>112</v>
      </c>
      <c r="D83" s="149">
        <v>2500</v>
      </c>
      <c r="E83" s="150" t="s">
        <v>116</v>
      </c>
      <c r="F83" s="110">
        <v>41778</v>
      </c>
      <c r="G83" s="59">
        <v>41837</v>
      </c>
      <c r="H83" s="4"/>
      <c r="I83" s="4"/>
      <c r="J83" s="4"/>
      <c r="K83" s="4"/>
    </row>
    <row r="84" spans="1:11" ht="150">
      <c r="A84" s="153">
        <v>82</v>
      </c>
      <c r="B84" s="10" t="s">
        <v>111</v>
      </c>
      <c r="C84" s="10" t="s">
        <v>112</v>
      </c>
      <c r="D84" s="149">
        <v>4421</v>
      </c>
      <c r="E84" s="150" t="s">
        <v>117</v>
      </c>
      <c r="F84" s="110">
        <v>41778</v>
      </c>
      <c r="G84" s="59">
        <v>41837</v>
      </c>
      <c r="H84" s="4"/>
      <c r="I84" s="4"/>
      <c r="J84" s="4"/>
      <c r="K84" s="4"/>
    </row>
    <row r="85" spans="1:11" ht="150">
      <c r="A85" s="153">
        <v>83</v>
      </c>
      <c r="B85" s="6" t="s">
        <v>118</v>
      </c>
      <c r="C85" s="6" t="s">
        <v>118</v>
      </c>
      <c r="D85" s="149">
        <v>12998</v>
      </c>
      <c r="E85" s="150" t="s">
        <v>119</v>
      </c>
      <c r="F85" s="110">
        <v>41779</v>
      </c>
      <c r="G85" s="59">
        <v>41892</v>
      </c>
      <c r="H85" s="4"/>
      <c r="I85" s="4"/>
      <c r="J85" s="4"/>
      <c r="K85" s="4"/>
    </row>
    <row r="86" spans="1:11" ht="90">
      <c r="A86" s="153">
        <v>84</v>
      </c>
      <c r="B86" s="6" t="s">
        <v>118</v>
      </c>
      <c r="C86" s="6" t="s">
        <v>118</v>
      </c>
      <c r="D86" s="149">
        <v>3500</v>
      </c>
      <c r="E86" s="150" t="s">
        <v>120</v>
      </c>
      <c r="F86" s="110">
        <v>41779</v>
      </c>
      <c r="G86" s="59">
        <v>41892</v>
      </c>
      <c r="H86" s="4"/>
      <c r="I86" s="4"/>
      <c r="J86" s="4"/>
      <c r="K86" s="4"/>
    </row>
    <row r="87" spans="1:11" ht="75">
      <c r="A87" s="153">
        <v>85</v>
      </c>
      <c r="B87" s="6" t="s">
        <v>118</v>
      </c>
      <c r="C87" s="6" t="s">
        <v>118</v>
      </c>
      <c r="D87" s="149">
        <v>2500</v>
      </c>
      <c r="E87" s="150" t="s">
        <v>121</v>
      </c>
      <c r="F87" s="110">
        <v>41779</v>
      </c>
      <c r="G87" s="59">
        <v>41892</v>
      </c>
      <c r="H87" s="4"/>
      <c r="I87" s="4"/>
      <c r="J87" s="4"/>
      <c r="K87" s="4"/>
    </row>
  </sheetData>
  <protectedRanges>
    <protectedRange sqref="B71:E87" name="Range2_2"/>
    <protectedRange sqref="F72:F73 F71:G71 F74:G87" name="Range2_1_1"/>
    <protectedRange sqref="F69" name="Range8_1_1_2_1_2_12_1_1"/>
    <protectedRange sqref="F17:F23" name="Range8_1_1_2_1_2_1_2_1_1"/>
    <protectedRange sqref="F14:F16" name="Range8_1_1_2_1_2_3_2_1_1"/>
    <protectedRange sqref="F3:F13" name="Range8_1_1_2_1_2_6_2_1_1"/>
    <protectedRange sqref="F35:F57" name="Range8_1_1_2_1_2_8_3_1_1"/>
    <protectedRange sqref="F24:F28" name="Range8_1_1_2_1_2_9_2_1_1"/>
    <protectedRange sqref="F29:F34" name="Range8_1_1_2_1_2_10_2_1_1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workbookViewId="0">
      <selection activeCell="G134" sqref="G134"/>
    </sheetView>
  </sheetViews>
  <sheetFormatPr defaultRowHeight="15"/>
  <cols>
    <col min="1" max="1" width="5.7109375" customWidth="1"/>
  </cols>
  <sheetData>
    <row r="1" spans="1:7" ht="15.75" thickBot="1"/>
    <row r="2" spans="1:7" s="4" customFormat="1" ht="161.25" customHeight="1" thickBot="1">
      <c r="A2" s="83" t="s">
        <v>0</v>
      </c>
      <c r="B2" s="12" t="s">
        <v>1</v>
      </c>
      <c r="C2" s="83" t="s">
        <v>2</v>
      </c>
      <c r="D2" s="12" t="s">
        <v>3</v>
      </c>
      <c r="E2" s="12" t="s">
        <v>4</v>
      </c>
      <c r="F2" s="12" t="s">
        <v>5</v>
      </c>
      <c r="G2" s="12" t="s">
        <v>6</v>
      </c>
    </row>
    <row r="3" spans="1:7" s="4" customFormat="1" ht="120">
      <c r="A3" s="13">
        <v>1</v>
      </c>
      <c r="B3" s="13" t="s">
        <v>122</v>
      </c>
      <c r="C3" s="13" t="s">
        <v>123</v>
      </c>
      <c r="D3" s="145">
        <v>2000</v>
      </c>
      <c r="E3" s="13" t="s">
        <v>124</v>
      </c>
      <c r="F3" s="15" t="s">
        <v>125</v>
      </c>
      <c r="G3" s="15" t="s">
        <v>126</v>
      </c>
    </row>
    <row r="4" spans="1:7" s="4" customFormat="1" ht="47.25" customHeight="1">
      <c r="A4" s="14">
        <v>2</v>
      </c>
      <c r="B4" s="14" t="s">
        <v>122</v>
      </c>
      <c r="C4" s="14" t="s">
        <v>123</v>
      </c>
      <c r="D4" s="16">
        <v>700</v>
      </c>
      <c r="E4" s="14" t="s">
        <v>127</v>
      </c>
      <c r="F4" s="15" t="s">
        <v>125</v>
      </c>
      <c r="G4" s="15" t="s">
        <v>126</v>
      </c>
    </row>
    <row r="5" spans="1:7" s="4" customFormat="1" ht="144">
      <c r="A5" s="14">
        <v>3</v>
      </c>
      <c r="B5" s="14" t="s">
        <v>122</v>
      </c>
      <c r="C5" s="14" t="s">
        <v>123</v>
      </c>
      <c r="D5" s="16">
        <v>3000</v>
      </c>
      <c r="E5" s="14" t="s">
        <v>128</v>
      </c>
      <c r="F5" s="15" t="s">
        <v>125</v>
      </c>
      <c r="G5" s="15" t="s">
        <v>126</v>
      </c>
    </row>
    <row r="6" spans="1:7" s="4" customFormat="1" ht="96">
      <c r="A6" s="14">
        <v>4</v>
      </c>
      <c r="B6" s="14" t="s">
        <v>122</v>
      </c>
      <c r="C6" s="14" t="s">
        <v>123</v>
      </c>
      <c r="D6" s="16">
        <v>3200</v>
      </c>
      <c r="E6" s="14" t="s">
        <v>129</v>
      </c>
      <c r="F6" s="15" t="s">
        <v>125</v>
      </c>
      <c r="G6" s="15" t="s">
        <v>126</v>
      </c>
    </row>
    <row r="7" spans="1:7" s="4" customFormat="1" ht="96">
      <c r="A7" s="14">
        <v>5</v>
      </c>
      <c r="B7" s="14" t="s">
        <v>122</v>
      </c>
      <c r="C7" s="14" t="s">
        <v>123</v>
      </c>
      <c r="D7" s="16">
        <v>1000</v>
      </c>
      <c r="E7" s="14" t="s">
        <v>130</v>
      </c>
      <c r="F7" s="15" t="s">
        <v>125</v>
      </c>
      <c r="G7" s="15" t="s">
        <v>126</v>
      </c>
    </row>
    <row r="8" spans="1:7" s="4" customFormat="1" ht="132">
      <c r="A8" s="14">
        <v>6</v>
      </c>
      <c r="B8" s="14" t="s">
        <v>122</v>
      </c>
      <c r="C8" s="14" t="s">
        <v>123</v>
      </c>
      <c r="D8" s="16">
        <v>2000</v>
      </c>
      <c r="E8" s="14" t="s">
        <v>131</v>
      </c>
      <c r="F8" s="15" t="s">
        <v>125</v>
      </c>
      <c r="G8" s="15" t="s">
        <v>126</v>
      </c>
    </row>
    <row r="9" spans="1:7" s="4" customFormat="1" ht="96">
      <c r="A9" s="14">
        <v>7</v>
      </c>
      <c r="B9" s="14" t="s">
        <v>122</v>
      </c>
      <c r="C9" s="14" t="s">
        <v>123</v>
      </c>
      <c r="D9" s="16">
        <v>2500</v>
      </c>
      <c r="E9" s="14" t="s">
        <v>132</v>
      </c>
      <c r="F9" s="15" t="s">
        <v>133</v>
      </c>
      <c r="G9" s="15" t="s">
        <v>134</v>
      </c>
    </row>
    <row r="10" spans="1:7" s="4" customFormat="1" ht="120">
      <c r="A10" s="14">
        <v>8</v>
      </c>
      <c r="B10" s="14" t="s">
        <v>122</v>
      </c>
      <c r="C10" s="14" t="s">
        <v>123</v>
      </c>
      <c r="D10" s="16">
        <v>5000</v>
      </c>
      <c r="E10" s="14" t="s">
        <v>135</v>
      </c>
      <c r="F10" s="15" t="s">
        <v>133</v>
      </c>
      <c r="G10" s="15" t="s">
        <v>134</v>
      </c>
    </row>
    <row r="11" spans="1:7" s="4" customFormat="1" ht="60">
      <c r="A11" s="14">
        <v>9</v>
      </c>
      <c r="B11" s="14" t="s">
        <v>122</v>
      </c>
      <c r="C11" s="14" t="s">
        <v>136</v>
      </c>
      <c r="D11" s="16">
        <v>12212</v>
      </c>
      <c r="E11" s="14" t="s">
        <v>137</v>
      </c>
      <c r="F11" s="15" t="s">
        <v>125</v>
      </c>
      <c r="G11" s="15" t="s">
        <v>126</v>
      </c>
    </row>
    <row r="12" spans="1:7" s="4" customFormat="1" ht="36">
      <c r="A12" s="14">
        <v>10</v>
      </c>
      <c r="B12" s="14" t="s">
        <v>122</v>
      </c>
      <c r="C12" s="14" t="s">
        <v>138</v>
      </c>
      <c r="D12" s="16">
        <v>2500</v>
      </c>
      <c r="E12" s="14" t="s">
        <v>139</v>
      </c>
      <c r="F12" s="15" t="s">
        <v>125</v>
      </c>
      <c r="G12" s="15" t="s">
        <v>126</v>
      </c>
    </row>
    <row r="13" spans="1:7" s="4" customFormat="1" ht="144">
      <c r="A13" s="14">
        <v>11</v>
      </c>
      <c r="B13" s="14" t="s">
        <v>122</v>
      </c>
      <c r="C13" s="14" t="s">
        <v>138</v>
      </c>
      <c r="D13" s="16">
        <v>500</v>
      </c>
      <c r="E13" s="14" t="s">
        <v>140</v>
      </c>
      <c r="F13" s="15" t="s">
        <v>133</v>
      </c>
      <c r="G13" s="15" t="s">
        <v>134</v>
      </c>
    </row>
    <row r="14" spans="1:7" s="4" customFormat="1" ht="216">
      <c r="A14" s="14">
        <v>12</v>
      </c>
      <c r="B14" s="14" t="s">
        <v>122</v>
      </c>
      <c r="C14" s="14" t="s">
        <v>138</v>
      </c>
      <c r="D14" s="16">
        <v>9450</v>
      </c>
      <c r="E14" s="14" t="s">
        <v>141</v>
      </c>
      <c r="F14" s="15" t="s">
        <v>125</v>
      </c>
      <c r="G14" s="15" t="s">
        <v>126</v>
      </c>
    </row>
    <row r="15" spans="1:7" s="4" customFormat="1" ht="96">
      <c r="A15" s="14">
        <v>13</v>
      </c>
      <c r="B15" s="14" t="s">
        <v>142</v>
      </c>
      <c r="C15" s="14" t="s">
        <v>143</v>
      </c>
      <c r="D15" s="16">
        <v>22342</v>
      </c>
      <c r="E15" s="14" t="s">
        <v>144</v>
      </c>
      <c r="F15" s="15" t="s">
        <v>125</v>
      </c>
      <c r="G15" s="15" t="s">
        <v>126</v>
      </c>
    </row>
    <row r="16" spans="1:7" s="4" customFormat="1" ht="84">
      <c r="A16" s="14">
        <v>14</v>
      </c>
      <c r="B16" s="14" t="s">
        <v>142</v>
      </c>
      <c r="C16" s="14" t="s">
        <v>145</v>
      </c>
      <c r="D16" s="16">
        <v>3887</v>
      </c>
      <c r="E16" s="14" t="s">
        <v>146</v>
      </c>
      <c r="F16" s="15" t="s">
        <v>147</v>
      </c>
      <c r="G16" s="15" t="s">
        <v>148</v>
      </c>
    </row>
    <row r="17" spans="1:7" s="4" customFormat="1" ht="84">
      <c r="A17" s="14">
        <v>15</v>
      </c>
      <c r="B17" s="14" t="s">
        <v>142</v>
      </c>
      <c r="C17" s="14" t="s">
        <v>145</v>
      </c>
      <c r="D17" s="16">
        <v>2000</v>
      </c>
      <c r="E17" s="14" t="s">
        <v>149</v>
      </c>
      <c r="F17" s="15" t="s">
        <v>147</v>
      </c>
      <c r="G17" s="15" t="s">
        <v>148</v>
      </c>
    </row>
    <row r="18" spans="1:7" s="4" customFormat="1" ht="72">
      <c r="A18" s="14">
        <v>16</v>
      </c>
      <c r="B18" s="14" t="s">
        <v>142</v>
      </c>
      <c r="C18" s="14" t="s">
        <v>150</v>
      </c>
      <c r="D18" s="16">
        <v>4073</v>
      </c>
      <c r="E18" s="14" t="s">
        <v>151</v>
      </c>
      <c r="F18" s="15" t="s">
        <v>152</v>
      </c>
      <c r="G18" s="15" t="s">
        <v>153</v>
      </c>
    </row>
    <row r="19" spans="1:7" s="4" customFormat="1" ht="132">
      <c r="A19" s="14">
        <v>17</v>
      </c>
      <c r="B19" s="14" t="s">
        <v>154</v>
      </c>
      <c r="C19" s="14" t="s">
        <v>155</v>
      </c>
      <c r="D19" s="16">
        <v>2500</v>
      </c>
      <c r="E19" s="14" t="s">
        <v>156</v>
      </c>
      <c r="F19" s="15" t="s">
        <v>157</v>
      </c>
      <c r="G19" s="15" t="s">
        <v>134</v>
      </c>
    </row>
    <row r="20" spans="1:7" s="4" customFormat="1" ht="144">
      <c r="A20" s="14">
        <v>18</v>
      </c>
      <c r="B20" s="14" t="s">
        <v>154</v>
      </c>
      <c r="C20" s="14" t="s">
        <v>155</v>
      </c>
      <c r="D20" s="16">
        <v>2500</v>
      </c>
      <c r="E20" s="14" t="s">
        <v>158</v>
      </c>
      <c r="F20" s="15" t="s">
        <v>157</v>
      </c>
      <c r="G20" s="15" t="s">
        <v>134</v>
      </c>
    </row>
    <row r="21" spans="1:7" s="4" customFormat="1" ht="156">
      <c r="A21" s="14">
        <v>19</v>
      </c>
      <c r="B21" s="14" t="s">
        <v>154</v>
      </c>
      <c r="C21" s="14" t="s">
        <v>155</v>
      </c>
      <c r="D21" s="16">
        <v>3708</v>
      </c>
      <c r="E21" s="14" t="s">
        <v>159</v>
      </c>
      <c r="F21" s="15" t="s">
        <v>157</v>
      </c>
      <c r="G21" s="15" t="s">
        <v>134</v>
      </c>
    </row>
    <row r="22" spans="1:7" s="4" customFormat="1" ht="108">
      <c r="A22" s="14">
        <v>20</v>
      </c>
      <c r="B22" s="14" t="s">
        <v>154</v>
      </c>
      <c r="C22" s="14" t="s">
        <v>155</v>
      </c>
      <c r="D22" s="16">
        <v>1500</v>
      </c>
      <c r="E22" s="14" t="s">
        <v>160</v>
      </c>
      <c r="F22" s="15" t="s">
        <v>161</v>
      </c>
      <c r="G22" s="15" t="s">
        <v>162</v>
      </c>
    </row>
    <row r="23" spans="1:7" s="4" customFormat="1" ht="132">
      <c r="A23" s="14">
        <v>21</v>
      </c>
      <c r="B23" s="14" t="s">
        <v>154</v>
      </c>
      <c r="C23" s="14" t="s">
        <v>163</v>
      </c>
      <c r="D23" s="16">
        <v>10060</v>
      </c>
      <c r="E23" s="14" t="s">
        <v>164</v>
      </c>
      <c r="F23" s="15" t="s">
        <v>161</v>
      </c>
      <c r="G23" s="15" t="s">
        <v>162</v>
      </c>
    </row>
    <row r="24" spans="1:7" s="4" customFormat="1" ht="120">
      <c r="A24" s="14">
        <v>22</v>
      </c>
      <c r="B24" s="14" t="s">
        <v>154</v>
      </c>
      <c r="C24" s="14" t="s">
        <v>165</v>
      </c>
      <c r="D24" s="16">
        <v>2400</v>
      </c>
      <c r="E24" s="14" t="s">
        <v>166</v>
      </c>
      <c r="F24" s="15" t="s">
        <v>161</v>
      </c>
      <c r="G24" s="15" t="s">
        <v>162</v>
      </c>
    </row>
    <row r="25" spans="1:7" s="4" customFormat="1" ht="84">
      <c r="A25" s="14">
        <v>23</v>
      </c>
      <c r="B25" s="14" t="s">
        <v>154</v>
      </c>
      <c r="C25" s="14" t="s">
        <v>165</v>
      </c>
      <c r="D25" s="16">
        <v>2765</v>
      </c>
      <c r="E25" s="14" t="s">
        <v>167</v>
      </c>
      <c r="F25" s="15" t="s">
        <v>157</v>
      </c>
      <c r="G25" s="15" t="s">
        <v>134</v>
      </c>
    </row>
    <row r="26" spans="1:7" s="4" customFormat="1" ht="72">
      <c r="A26" s="14">
        <v>24</v>
      </c>
      <c r="B26" s="14" t="s">
        <v>154</v>
      </c>
      <c r="C26" s="14" t="s">
        <v>165</v>
      </c>
      <c r="D26" s="16">
        <v>1000</v>
      </c>
      <c r="E26" s="14" t="s">
        <v>168</v>
      </c>
      <c r="F26" s="15" t="s">
        <v>157</v>
      </c>
      <c r="G26" s="15" t="s">
        <v>134</v>
      </c>
    </row>
    <row r="27" spans="1:7" s="4" customFormat="1" ht="96">
      <c r="A27" s="14">
        <v>25</v>
      </c>
      <c r="B27" s="14" t="s">
        <v>154</v>
      </c>
      <c r="C27" s="14" t="s">
        <v>169</v>
      </c>
      <c r="D27" s="16">
        <v>1445</v>
      </c>
      <c r="E27" s="14" t="s">
        <v>170</v>
      </c>
      <c r="F27" s="15" t="s">
        <v>161</v>
      </c>
      <c r="G27" s="15" t="s">
        <v>162</v>
      </c>
    </row>
    <row r="28" spans="1:7" s="4" customFormat="1" ht="72">
      <c r="A28" s="14">
        <v>26</v>
      </c>
      <c r="B28" s="14" t="s">
        <v>154</v>
      </c>
      <c r="C28" s="14" t="s">
        <v>169</v>
      </c>
      <c r="D28" s="16">
        <v>1300</v>
      </c>
      <c r="E28" s="14" t="s">
        <v>171</v>
      </c>
      <c r="F28" s="15" t="s">
        <v>161</v>
      </c>
      <c r="G28" s="15" t="s">
        <v>162</v>
      </c>
    </row>
    <row r="29" spans="1:7" s="4" customFormat="1" ht="192">
      <c r="A29" s="14">
        <v>27</v>
      </c>
      <c r="B29" s="14" t="s">
        <v>154</v>
      </c>
      <c r="C29" s="14" t="s">
        <v>169</v>
      </c>
      <c r="D29" s="16">
        <v>4200</v>
      </c>
      <c r="E29" s="14" t="s">
        <v>172</v>
      </c>
      <c r="F29" s="15" t="s">
        <v>157</v>
      </c>
      <c r="G29" s="15" t="s">
        <v>134</v>
      </c>
    </row>
    <row r="30" spans="1:7" s="4" customFormat="1" ht="41.25" customHeight="1">
      <c r="A30" s="14">
        <v>28</v>
      </c>
      <c r="B30" s="14" t="s">
        <v>154</v>
      </c>
      <c r="C30" s="14" t="s">
        <v>173</v>
      </c>
      <c r="D30" s="16">
        <v>4886</v>
      </c>
      <c r="E30" s="14" t="s">
        <v>174</v>
      </c>
      <c r="F30" s="15" t="s">
        <v>157</v>
      </c>
      <c r="G30" s="15" t="s">
        <v>134</v>
      </c>
    </row>
    <row r="31" spans="1:7" s="4" customFormat="1" ht="30.75" customHeight="1">
      <c r="A31" s="14">
        <v>29</v>
      </c>
      <c r="B31" s="14" t="s">
        <v>154</v>
      </c>
      <c r="C31" s="14" t="s">
        <v>175</v>
      </c>
      <c r="D31" s="16">
        <v>4550</v>
      </c>
      <c r="E31" s="14" t="s">
        <v>176</v>
      </c>
      <c r="F31" s="15" t="s">
        <v>157</v>
      </c>
      <c r="G31" s="15" t="s">
        <v>134</v>
      </c>
    </row>
    <row r="32" spans="1:7" s="4" customFormat="1" ht="108">
      <c r="A32" s="14">
        <v>30</v>
      </c>
      <c r="B32" s="14" t="s">
        <v>154</v>
      </c>
      <c r="C32" s="14" t="s">
        <v>175</v>
      </c>
      <c r="D32" s="16">
        <v>2000</v>
      </c>
      <c r="E32" s="14" t="s">
        <v>177</v>
      </c>
      <c r="F32" s="15" t="s">
        <v>157</v>
      </c>
      <c r="G32" s="15" t="s">
        <v>134</v>
      </c>
    </row>
    <row r="33" spans="1:7" s="4" customFormat="1" ht="48">
      <c r="A33" s="14">
        <v>31</v>
      </c>
      <c r="B33" s="14" t="s">
        <v>178</v>
      </c>
      <c r="C33" s="14" t="s">
        <v>179</v>
      </c>
      <c r="D33" s="16">
        <v>2000</v>
      </c>
      <c r="E33" s="14" t="s">
        <v>180</v>
      </c>
      <c r="F33" s="15" t="s">
        <v>125</v>
      </c>
      <c r="G33" s="15" t="s">
        <v>126</v>
      </c>
    </row>
    <row r="34" spans="1:7" s="4" customFormat="1" ht="180">
      <c r="A34" s="14">
        <v>32</v>
      </c>
      <c r="B34" s="14" t="s">
        <v>178</v>
      </c>
      <c r="C34" s="14" t="s">
        <v>179</v>
      </c>
      <c r="D34" s="16">
        <v>3000</v>
      </c>
      <c r="E34" s="14" t="s">
        <v>181</v>
      </c>
      <c r="F34" s="15" t="s">
        <v>125</v>
      </c>
      <c r="G34" s="15" t="s">
        <v>126</v>
      </c>
    </row>
    <row r="35" spans="1:7" s="4" customFormat="1" ht="72">
      <c r="A35" s="14">
        <v>33</v>
      </c>
      <c r="B35" s="14" t="s">
        <v>178</v>
      </c>
      <c r="C35" s="14" t="s">
        <v>179</v>
      </c>
      <c r="D35" s="16">
        <v>1500</v>
      </c>
      <c r="E35" s="14" t="s">
        <v>182</v>
      </c>
      <c r="F35" s="15" t="s">
        <v>125</v>
      </c>
      <c r="G35" s="15" t="s">
        <v>126</v>
      </c>
    </row>
    <row r="36" spans="1:7" s="4" customFormat="1" ht="120">
      <c r="A36" s="14">
        <v>34</v>
      </c>
      <c r="B36" s="14" t="s">
        <v>178</v>
      </c>
      <c r="C36" s="14" t="s">
        <v>179</v>
      </c>
      <c r="D36" s="16">
        <v>3000</v>
      </c>
      <c r="E36" s="14" t="s">
        <v>183</v>
      </c>
      <c r="F36" s="15" t="s">
        <v>125</v>
      </c>
      <c r="G36" s="15" t="s">
        <v>126</v>
      </c>
    </row>
    <row r="37" spans="1:7" s="4" customFormat="1" ht="168">
      <c r="A37" s="14">
        <v>35</v>
      </c>
      <c r="B37" s="14" t="s">
        <v>178</v>
      </c>
      <c r="C37" s="14" t="s">
        <v>179</v>
      </c>
      <c r="D37" s="16">
        <v>3000</v>
      </c>
      <c r="E37" s="14" t="s">
        <v>184</v>
      </c>
      <c r="F37" s="15" t="s">
        <v>125</v>
      </c>
      <c r="G37" s="15" t="s">
        <v>126</v>
      </c>
    </row>
    <row r="38" spans="1:7" s="4" customFormat="1" ht="72">
      <c r="A38" s="14">
        <v>36</v>
      </c>
      <c r="B38" s="14" t="s">
        <v>178</v>
      </c>
      <c r="C38" s="14" t="s">
        <v>179</v>
      </c>
      <c r="D38" s="16">
        <v>1618</v>
      </c>
      <c r="E38" s="14" t="s">
        <v>185</v>
      </c>
      <c r="F38" s="15" t="s">
        <v>125</v>
      </c>
      <c r="G38" s="15" t="s">
        <v>126</v>
      </c>
    </row>
    <row r="39" spans="1:7" s="4" customFormat="1" ht="144">
      <c r="A39" s="14">
        <v>37</v>
      </c>
      <c r="B39" s="14" t="s">
        <v>178</v>
      </c>
      <c r="C39" s="14" t="s">
        <v>179</v>
      </c>
      <c r="D39" s="16">
        <v>300</v>
      </c>
      <c r="E39" s="14" t="s">
        <v>186</v>
      </c>
      <c r="F39" s="15" t="s">
        <v>125</v>
      </c>
      <c r="G39" s="15" t="s">
        <v>126</v>
      </c>
    </row>
    <row r="40" spans="1:7" s="4" customFormat="1" ht="30.75" customHeight="1">
      <c r="A40" s="14">
        <v>38</v>
      </c>
      <c r="B40" s="14" t="s">
        <v>178</v>
      </c>
      <c r="C40" s="14" t="s">
        <v>187</v>
      </c>
      <c r="D40" s="16">
        <v>4517</v>
      </c>
      <c r="E40" s="14" t="s">
        <v>188</v>
      </c>
      <c r="F40" s="15" t="s">
        <v>125</v>
      </c>
      <c r="G40" s="15" t="s">
        <v>126</v>
      </c>
    </row>
    <row r="41" spans="1:7" s="4" customFormat="1" ht="60">
      <c r="A41" s="14">
        <v>39</v>
      </c>
      <c r="B41" s="14" t="s">
        <v>178</v>
      </c>
      <c r="C41" s="14" t="s">
        <v>189</v>
      </c>
      <c r="D41" s="16">
        <v>2000</v>
      </c>
      <c r="E41" s="14" t="s">
        <v>190</v>
      </c>
      <c r="F41" s="15" t="s">
        <v>125</v>
      </c>
      <c r="G41" s="15" t="s">
        <v>126</v>
      </c>
    </row>
    <row r="42" spans="1:7" s="4" customFormat="1" ht="132">
      <c r="A42" s="14">
        <v>40</v>
      </c>
      <c r="B42" s="14" t="s">
        <v>178</v>
      </c>
      <c r="C42" s="14" t="s">
        <v>189</v>
      </c>
      <c r="D42" s="16">
        <v>2097</v>
      </c>
      <c r="E42" s="14" t="s">
        <v>191</v>
      </c>
      <c r="F42" s="15" t="s">
        <v>192</v>
      </c>
      <c r="G42" s="15" t="s">
        <v>193</v>
      </c>
    </row>
    <row r="43" spans="1:7" s="4" customFormat="1" ht="120">
      <c r="A43" s="14">
        <v>41</v>
      </c>
      <c r="B43" s="14" t="s">
        <v>194</v>
      </c>
      <c r="C43" s="14" t="s">
        <v>195</v>
      </c>
      <c r="D43" s="16">
        <v>11337</v>
      </c>
      <c r="E43" s="14" t="s">
        <v>196</v>
      </c>
      <c r="F43" s="15" t="s">
        <v>125</v>
      </c>
      <c r="G43" s="15" t="s">
        <v>126</v>
      </c>
    </row>
    <row r="44" spans="1:7" s="4" customFormat="1" ht="156">
      <c r="A44" s="14">
        <v>42</v>
      </c>
      <c r="B44" s="14" t="s">
        <v>194</v>
      </c>
      <c r="C44" s="14" t="s">
        <v>194</v>
      </c>
      <c r="D44" s="16">
        <v>2000</v>
      </c>
      <c r="E44" s="14" t="s">
        <v>197</v>
      </c>
      <c r="F44" s="15" t="s">
        <v>125</v>
      </c>
      <c r="G44" s="15" t="s">
        <v>126</v>
      </c>
    </row>
    <row r="45" spans="1:7" s="4" customFormat="1" ht="60">
      <c r="A45" s="14">
        <v>43</v>
      </c>
      <c r="B45" s="14" t="s">
        <v>194</v>
      </c>
      <c r="C45" s="14" t="s">
        <v>198</v>
      </c>
      <c r="D45" s="16">
        <v>21000</v>
      </c>
      <c r="E45" s="14" t="s">
        <v>199</v>
      </c>
      <c r="F45" s="15" t="s">
        <v>125</v>
      </c>
      <c r="G45" s="15" t="s">
        <v>126</v>
      </c>
    </row>
    <row r="46" spans="1:7" s="4" customFormat="1" ht="29.25" customHeight="1">
      <c r="A46" s="14">
        <v>44</v>
      </c>
      <c r="B46" s="14" t="s">
        <v>194</v>
      </c>
      <c r="C46" s="14" t="s">
        <v>200</v>
      </c>
      <c r="D46" s="16">
        <v>6000</v>
      </c>
      <c r="E46" s="14" t="s">
        <v>201</v>
      </c>
      <c r="F46" s="15" t="s">
        <v>125</v>
      </c>
      <c r="G46" s="15" t="s">
        <v>126</v>
      </c>
    </row>
    <row r="47" spans="1:7" s="4" customFormat="1" ht="31.5" customHeight="1">
      <c r="A47" s="14">
        <v>45</v>
      </c>
      <c r="B47" s="14" t="s">
        <v>194</v>
      </c>
      <c r="C47" s="14" t="s">
        <v>200</v>
      </c>
      <c r="D47" s="16">
        <v>705</v>
      </c>
      <c r="E47" s="14" t="s">
        <v>202</v>
      </c>
      <c r="F47" s="15" t="s">
        <v>192</v>
      </c>
      <c r="G47" s="15" t="s">
        <v>193</v>
      </c>
    </row>
    <row r="48" spans="1:7" s="4" customFormat="1" ht="108">
      <c r="A48" s="14">
        <v>46</v>
      </c>
      <c r="B48" s="14" t="s">
        <v>194</v>
      </c>
      <c r="C48" s="14" t="s">
        <v>200</v>
      </c>
      <c r="D48" s="16">
        <v>800</v>
      </c>
      <c r="E48" s="14" t="s">
        <v>203</v>
      </c>
      <c r="F48" s="15" t="s">
        <v>125</v>
      </c>
      <c r="G48" s="15" t="s">
        <v>126</v>
      </c>
    </row>
    <row r="49" spans="1:7" s="4" customFormat="1" ht="33.75" customHeight="1">
      <c r="A49" s="14">
        <v>47</v>
      </c>
      <c r="B49" s="14" t="s">
        <v>194</v>
      </c>
      <c r="C49" s="14" t="s">
        <v>204</v>
      </c>
      <c r="D49" s="16">
        <v>3500</v>
      </c>
      <c r="E49" s="14" t="s">
        <v>205</v>
      </c>
      <c r="F49" s="15" t="s">
        <v>125</v>
      </c>
      <c r="G49" s="15" t="s">
        <v>126</v>
      </c>
    </row>
    <row r="50" spans="1:7" s="4" customFormat="1" ht="120">
      <c r="A50" s="14">
        <v>48</v>
      </c>
      <c r="B50" s="14" t="s">
        <v>194</v>
      </c>
      <c r="C50" s="14" t="s">
        <v>204</v>
      </c>
      <c r="D50" s="16">
        <v>2553</v>
      </c>
      <c r="E50" s="14" t="s">
        <v>206</v>
      </c>
      <c r="F50" s="15" t="s">
        <v>192</v>
      </c>
      <c r="G50" s="15" t="s">
        <v>193</v>
      </c>
    </row>
    <row r="51" spans="1:7" s="4" customFormat="1" ht="96">
      <c r="A51" s="14">
        <v>49</v>
      </c>
      <c r="B51" s="14" t="s">
        <v>194</v>
      </c>
      <c r="C51" s="14" t="s">
        <v>204</v>
      </c>
      <c r="D51" s="16">
        <v>1500</v>
      </c>
      <c r="E51" s="14" t="s">
        <v>207</v>
      </c>
      <c r="F51" s="15" t="s">
        <v>125</v>
      </c>
      <c r="G51" s="15" t="s">
        <v>126</v>
      </c>
    </row>
    <row r="52" spans="1:7" s="4" customFormat="1" ht="35.25" customHeight="1">
      <c r="A52" s="14">
        <v>50</v>
      </c>
      <c r="B52" s="14" t="s">
        <v>194</v>
      </c>
      <c r="C52" s="14" t="s">
        <v>208</v>
      </c>
      <c r="D52" s="16">
        <v>3976</v>
      </c>
      <c r="E52" s="14" t="s">
        <v>209</v>
      </c>
      <c r="F52" s="15" t="s">
        <v>125</v>
      </c>
      <c r="G52" s="15" t="s">
        <v>126</v>
      </c>
    </row>
    <row r="53" spans="1:7" s="4" customFormat="1" ht="35.25" customHeight="1">
      <c r="A53" s="14">
        <v>51</v>
      </c>
      <c r="B53" s="14" t="s">
        <v>194</v>
      </c>
      <c r="C53" s="14" t="s">
        <v>208</v>
      </c>
      <c r="D53" s="16">
        <v>500</v>
      </c>
      <c r="E53" s="14" t="s">
        <v>210</v>
      </c>
      <c r="F53" s="15" t="s">
        <v>125</v>
      </c>
      <c r="G53" s="15" t="s">
        <v>126</v>
      </c>
    </row>
    <row r="54" spans="1:7" s="4" customFormat="1" ht="35.25" customHeight="1">
      <c r="A54" s="14">
        <v>52</v>
      </c>
      <c r="B54" s="14" t="s">
        <v>194</v>
      </c>
      <c r="C54" s="14" t="s">
        <v>208</v>
      </c>
      <c r="D54" s="16">
        <v>2500</v>
      </c>
      <c r="E54" s="14" t="s">
        <v>211</v>
      </c>
      <c r="F54" s="15" t="s">
        <v>125</v>
      </c>
      <c r="G54" s="15" t="s">
        <v>126</v>
      </c>
    </row>
    <row r="55" spans="1:7" s="4" customFormat="1" ht="35.25" customHeight="1">
      <c r="A55" s="14">
        <v>53</v>
      </c>
      <c r="B55" s="14" t="s">
        <v>194</v>
      </c>
      <c r="C55" s="14" t="s">
        <v>208</v>
      </c>
      <c r="D55" s="16">
        <v>10000</v>
      </c>
      <c r="E55" s="14" t="s">
        <v>212</v>
      </c>
      <c r="F55" s="15" t="s">
        <v>192</v>
      </c>
      <c r="G55" s="15" t="s">
        <v>193</v>
      </c>
    </row>
    <row r="56" spans="1:7" s="4" customFormat="1" ht="35.25" customHeight="1">
      <c r="A56" s="14">
        <v>54</v>
      </c>
      <c r="B56" s="14" t="s">
        <v>194</v>
      </c>
      <c r="C56" s="14" t="s">
        <v>208</v>
      </c>
      <c r="D56" s="16">
        <v>1000</v>
      </c>
      <c r="E56" s="14" t="s">
        <v>213</v>
      </c>
      <c r="F56" s="15" t="s">
        <v>192</v>
      </c>
      <c r="G56" s="15" t="s">
        <v>193</v>
      </c>
    </row>
    <row r="57" spans="1:7" s="4" customFormat="1" ht="35.25" customHeight="1">
      <c r="A57" s="14">
        <v>55</v>
      </c>
      <c r="B57" s="14" t="s">
        <v>194</v>
      </c>
      <c r="C57" s="14" t="s">
        <v>214</v>
      </c>
      <c r="D57" s="16">
        <v>2103</v>
      </c>
      <c r="E57" s="14" t="s">
        <v>215</v>
      </c>
      <c r="F57" s="15" t="s">
        <v>125</v>
      </c>
      <c r="G57" s="15" t="s">
        <v>126</v>
      </c>
    </row>
    <row r="58" spans="1:7" s="4" customFormat="1" ht="35.25" customHeight="1">
      <c r="A58" s="14">
        <v>56</v>
      </c>
      <c r="B58" s="14" t="s">
        <v>194</v>
      </c>
      <c r="C58" s="14" t="s">
        <v>214</v>
      </c>
      <c r="D58" s="16">
        <v>6500</v>
      </c>
      <c r="E58" s="14" t="s">
        <v>216</v>
      </c>
      <c r="F58" s="15" t="s">
        <v>125</v>
      </c>
      <c r="G58" s="15" t="s">
        <v>126</v>
      </c>
    </row>
    <row r="59" spans="1:7" s="4" customFormat="1" ht="240">
      <c r="A59" s="14">
        <v>57</v>
      </c>
      <c r="B59" s="14" t="s">
        <v>217</v>
      </c>
      <c r="C59" s="14" t="s">
        <v>217</v>
      </c>
      <c r="D59" s="16">
        <v>2233</v>
      </c>
      <c r="E59" s="14" t="s">
        <v>218</v>
      </c>
      <c r="F59" s="15" t="s">
        <v>219</v>
      </c>
      <c r="G59" s="15" t="s">
        <v>153</v>
      </c>
    </row>
    <row r="60" spans="1:7" s="4" customFormat="1" ht="39.75" customHeight="1">
      <c r="A60" s="14">
        <v>58</v>
      </c>
      <c r="B60" s="14" t="s">
        <v>217</v>
      </c>
      <c r="C60" s="14" t="s">
        <v>217</v>
      </c>
      <c r="D60" s="16">
        <v>900</v>
      </c>
      <c r="E60" s="14" t="s">
        <v>220</v>
      </c>
      <c r="F60" s="15" t="s">
        <v>219</v>
      </c>
      <c r="G60" s="15" t="s">
        <v>153</v>
      </c>
    </row>
    <row r="61" spans="1:7" s="4" customFormat="1" ht="156">
      <c r="A61" s="14">
        <v>59</v>
      </c>
      <c r="B61" s="14" t="s">
        <v>217</v>
      </c>
      <c r="C61" s="14" t="s">
        <v>217</v>
      </c>
      <c r="D61" s="16">
        <v>2500</v>
      </c>
      <c r="E61" s="14" t="s">
        <v>221</v>
      </c>
      <c r="F61" s="15" t="s">
        <v>219</v>
      </c>
      <c r="G61" s="15" t="s">
        <v>153</v>
      </c>
    </row>
    <row r="62" spans="1:7" s="4" customFormat="1" ht="96">
      <c r="A62" s="14">
        <v>60</v>
      </c>
      <c r="B62" s="14" t="s">
        <v>217</v>
      </c>
      <c r="C62" s="14" t="s">
        <v>217</v>
      </c>
      <c r="D62" s="16">
        <v>2000</v>
      </c>
      <c r="E62" s="14" t="s">
        <v>222</v>
      </c>
      <c r="F62" s="15" t="s">
        <v>157</v>
      </c>
      <c r="G62" s="15" t="s">
        <v>193</v>
      </c>
    </row>
    <row r="63" spans="1:7" s="4" customFormat="1" ht="60">
      <c r="A63" s="14">
        <v>61</v>
      </c>
      <c r="B63" s="14" t="s">
        <v>217</v>
      </c>
      <c r="C63" s="14" t="s">
        <v>223</v>
      </c>
      <c r="D63" s="16">
        <v>6000</v>
      </c>
      <c r="E63" s="14" t="s">
        <v>224</v>
      </c>
      <c r="F63" s="15" t="s">
        <v>219</v>
      </c>
      <c r="G63" s="15" t="s">
        <v>153</v>
      </c>
    </row>
    <row r="64" spans="1:7" s="4" customFormat="1" ht="48">
      <c r="A64" s="14">
        <v>62</v>
      </c>
      <c r="B64" s="14" t="s">
        <v>217</v>
      </c>
      <c r="C64" s="14" t="s">
        <v>223</v>
      </c>
      <c r="D64" s="16">
        <v>2390</v>
      </c>
      <c r="E64" s="14" t="s">
        <v>225</v>
      </c>
      <c r="F64" s="15" t="s">
        <v>157</v>
      </c>
      <c r="G64" s="15" t="s">
        <v>193</v>
      </c>
    </row>
    <row r="65" spans="1:7" s="4" customFormat="1" ht="38.25" customHeight="1">
      <c r="A65" s="14">
        <v>63</v>
      </c>
      <c r="B65" s="14" t="s">
        <v>217</v>
      </c>
      <c r="C65" s="14" t="s">
        <v>226</v>
      </c>
      <c r="D65" s="16">
        <v>5214</v>
      </c>
      <c r="E65" s="14" t="s">
        <v>227</v>
      </c>
      <c r="F65" s="15" t="s">
        <v>219</v>
      </c>
      <c r="G65" s="15" t="s">
        <v>153</v>
      </c>
    </row>
    <row r="66" spans="1:7" s="4" customFormat="1" ht="96">
      <c r="A66" s="14">
        <v>64</v>
      </c>
      <c r="B66" s="14" t="s">
        <v>217</v>
      </c>
      <c r="C66" s="14" t="s">
        <v>228</v>
      </c>
      <c r="D66" s="16">
        <v>2000</v>
      </c>
      <c r="E66" s="14" t="s">
        <v>229</v>
      </c>
      <c r="F66" s="15" t="s">
        <v>219</v>
      </c>
      <c r="G66" s="15" t="s">
        <v>153</v>
      </c>
    </row>
    <row r="67" spans="1:7" s="4" customFormat="1" ht="84">
      <c r="A67" s="14">
        <v>65</v>
      </c>
      <c r="B67" s="14" t="s">
        <v>217</v>
      </c>
      <c r="C67" s="14" t="s">
        <v>228</v>
      </c>
      <c r="D67" s="16">
        <v>3695</v>
      </c>
      <c r="E67" s="14" t="s">
        <v>230</v>
      </c>
      <c r="F67" s="15" t="s">
        <v>157</v>
      </c>
      <c r="G67" s="15" t="s">
        <v>193</v>
      </c>
    </row>
    <row r="68" spans="1:7" s="4" customFormat="1" ht="108">
      <c r="A68" s="14">
        <v>66</v>
      </c>
      <c r="B68" s="14" t="s">
        <v>217</v>
      </c>
      <c r="C68" s="14" t="s">
        <v>231</v>
      </c>
      <c r="D68" s="16">
        <v>2500</v>
      </c>
      <c r="E68" s="14" t="s">
        <v>232</v>
      </c>
      <c r="F68" s="15" t="s">
        <v>219</v>
      </c>
      <c r="G68" s="15" t="s">
        <v>153</v>
      </c>
    </row>
    <row r="69" spans="1:7" s="4" customFormat="1" ht="84">
      <c r="A69" s="14">
        <v>67</v>
      </c>
      <c r="B69" s="14" t="s">
        <v>217</v>
      </c>
      <c r="C69" s="14" t="s">
        <v>231</v>
      </c>
      <c r="D69" s="16">
        <v>1700</v>
      </c>
      <c r="E69" s="14" t="s">
        <v>233</v>
      </c>
      <c r="F69" s="15" t="s">
        <v>219</v>
      </c>
      <c r="G69" s="15" t="s">
        <v>153</v>
      </c>
    </row>
    <row r="70" spans="1:7" s="4" customFormat="1" ht="108">
      <c r="A70" s="14">
        <v>68</v>
      </c>
      <c r="B70" s="14" t="s">
        <v>217</v>
      </c>
      <c r="C70" s="14" t="s">
        <v>231</v>
      </c>
      <c r="D70" s="16">
        <v>1171</v>
      </c>
      <c r="E70" s="14" t="s">
        <v>234</v>
      </c>
      <c r="F70" s="15" t="s">
        <v>219</v>
      </c>
      <c r="G70" s="15" t="s">
        <v>153</v>
      </c>
    </row>
    <row r="71" spans="1:7" s="4" customFormat="1" ht="120">
      <c r="A71" s="14">
        <v>69</v>
      </c>
      <c r="B71" s="14" t="s">
        <v>217</v>
      </c>
      <c r="C71" s="14" t="s">
        <v>235</v>
      </c>
      <c r="D71" s="16">
        <v>5000</v>
      </c>
      <c r="E71" s="14" t="s">
        <v>236</v>
      </c>
      <c r="F71" s="15" t="s">
        <v>157</v>
      </c>
      <c r="G71" s="15" t="s">
        <v>193</v>
      </c>
    </row>
    <row r="72" spans="1:7" s="4" customFormat="1" ht="144">
      <c r="A72" s="14">
        <v>70</v>
      </c>
      <c r="B72" s="14" t="s">
        <v>217</v>
      </c>
      <c r="C72" s="14" t="s">
        <v>235</v>
      </c>
      <c r="D72" s="16">
        <v>3414</v>
      </c>
      <c r="E72" s="14" t="s">
        <v>237</v>
      </c>
      <c r="F72" s="15" t="s">
        <v>219</v>
      </c>
      <c r="G72" s="15" t="s">
        <v>153</v>
      </c>
    </row>
    <row r="73" spans="1:7" s="4" customFormat="1" ht="192">
      <c r="A73" s="14">
        <v>71</v>
      </c>
      <c r="B73" s="14" t="s">
        <v>238</v>
      </c>
      <c r="C73" s="14" t="s">
        <v>239</v>
      </c>
      <c r="D73" s="16">
        <v>3902</v>
      </c>
      <c r="E73" s="14" t="s">
        <v>240</v>
      </c>
      <c r="F73" s="15" t="s">
        <v>125</v>
      </c>
      <c r="G73" s="15" t="s">
        <v>126</v>
      </c>
    </row>
    <row r="74" spans="1:7" s="4" customFormat="1" ht="108">
      <c r="A74" s="14">
        <v>72</v>
      </c>
      <c r="B74" s="14" t="s">
        <v>238</v>
      </c>
      <c r="C74" s="14" t="s">
        <v>239</v>
      </c>
      <c r="D74" s="16">
        <v>1000</v>
      </c>
      <c r="E74" s="14" t="s">
        <v>241</v>
      </c>
      <c r="F74" s="15" t="s">
        <v>192</v>
      </c>
      <c r="G74" s="15" t="s">
        <v>193</v>
      </c>
    </row>
    <row r="75" spans="1:7" s="4" customFormat="1" ht="132">
      <c r="A75" s="14">
        <v>73</v>
      </c>
      <c r="B75" s="14" t="s">
        <v>238</v>
      </c>
      <c r="C75" s="14" t="s">
        <v>242</v>
      </c>
      <c r="D75" s="16">
        <v>4349</v>
      </c>
      <c r="E75" s="14" t="s">
        <v>243</v>
      </c>
      <c r="F75" s="15" t="s">
        <v>192</v>
      </c>
      <c r="G75" s="15" t="s">
        <v>193</v>
      </c>
    </row>
    <row r="76" spans="1:7" s="4" customFormat="1" ht="156">
      <c r="A76" s="14">
        <v>74</v>
      </c>
      <c r="B76" s="14" t="s">
        <v>238</v>
      </c>
      <c r="C76" s="14" t="s">
        <v>244</v>
      </c>
      <c r="D76" s="16">
        <v>3231</v>
      </c>
      <c r="E76" s="14" t="s">
        <v>245</v>
      </c>
      <c r="F76" s="15" t="s">
        <v>125</v>
      </c>
      <c r="G76" s="15" t="s">
        <v>126</v>
      </c>
    </row>
    <row r="77" spans="1:7" s="4" customFormat="1" ht="120">
      <c r="A77" s="14">
        <v>75</v>
      </c>
      <c r="B77" s="14" t="s">
        <v>238</v>
      </c>
      <c r="C77" s="14" t="s">
        <v>246</v>
      </c>
      <c r="D77" s="16">
        <v>32398</v>
      </c>
      <c r="E77" s="14" t="s">
        <v>247</v>
      </c>
      <c r="F77" s="15" t="s">
        <v>125</v>
      </c>
      <c r="G77" s="15" t="s">
        <v>126</v>
      </c>
    </row>
    <row r="78" spans="1:7" s="4" customFormat="1" ht="72">
      <c r="A78" s="14">
        <v>76</v>
      </c>
      <c r="B78" s="14" t="s">
        <v>248</v>
      </c>
      <c r="C78" s="14" t="s">
        <v>248</v>
      </c>
      <c r="D78" s="16">
        <v>12236</v>
      </c>
      <c r="E78" s="14" t="s">
        <v>249</v>
      </c>
      <c r="F78" s="15" t="s">
        <v>192</v>
      </c>
      <c r="G78" s="15" t="s">
        <v>193</v>
      </c>
    </row>
    <row r="79" spans="1:7" s="4" customFormat="1" ht="120">
      <c r="A79" s="14">
        <v>77</v>
      </c>
      <c r="B79" s="14" t="s">
        <v>248</v>
      </c>
      <c r="C79" s="14" t="s">
        <v>250</v>
      </c>
      <c r="D79" s="16">
        <v>1500</v>
      </c>
      <c r="E79" s="14" t="s">
        <v>251</v>
      </c>
      <c r="F79" s="15" t="s">
        <v>252</v>
      </c>
      <c r="G79" s="15" t="s">
        <v>253</v>
      </c>
    </row>
    <row r="80" spans="1:7" s="4" customFormat="1" ht="108">
      <c r="A80" s="14">
        <v>78</v>
      </c>
      <c r="B80" s="14" t="s">
        <v>248</v>
      </c>
      <c r="C80" s="14" t="s">
        <v>250</v>
      </c>
      <c r="D80" s="16">
        <v>500</v>
      </c>
      <c r="E80" s="14" t="s">
        <v>254</v>
      </c>
      <c r="F80" s="15" t="s">
        <v>252</v>
      </c>
      <c r="G80" s="15" t="s">
        <v>253</v>
      </c>
    </row>
    <row r="81" spans="1:7" s="4" customFormat="1" ht="168">
      <c r="A81" s="14">
        <v>79</v>
      </c>
      <c r="B81" s="14" t="s">
        <v>248</v>
      </c>
      <c r="C81" s="14" t="s">
        <v>250</v>
      </c>
      <c r="D81" s="16">
        <v>2500</v>
      </c>
      <c r="E81" s="14" t="s">
        <v>255</v>
      </c>
      <c r="F81" s="15" t="s">
        <v>252</v>
      </c>
      <c r="G81" s="15" t="s">
        <v>253</v>
      </c>
    </row>
    <row r="82" spans="1:7" s="4" customFormat="1" ht="108">
      <c r="A82" s="14">
        <v>80</v>
      </c>
      <c r="B82" s="14" t="s">
        <v>248</v>
      </c>
      <c r="C82" s="14" t="s">
        <v>250</v>
      </c>
      <c r="D82" s="16">
        <v>2000</v>
      </c>
      <c r="E82" s="14" t="s">
        <v>256</v>
      </c>
      <c r="F82" s="15" t="s">
        <v>252</v>
      </c>
      <c r="G82" s="15" t="s">
        <v>253</v>
      </c>
    </row>
    <row r="83" spans="1:7" s="4" customFormat="1" ht="204">
      <c r="A83" s="14">
        <v>81</v>
      </c>
      <c r="B83" s="14" t="s">
        <v>248</v>
      </c>
      <c r="C83" s="14" t="s">
        <v>257</v>
      </c>
      <c r="D83" s="16">
        <v>13779</v>
      </c>
      <c r="E83" s="14" t="s">
        <v>258</v>
      </c>
      <c r="F83" s="15" t="s">
        <v>252</v>
      </c>
      <c r="G83" s="15" t="s">
        <v>253</v>
      </c>
    </row>
    <row r="84" spans="1:7" s="4" customFormat="1" ht="96">
      <c r="A84" s="14">
        <v>82</v>
      </c>
      <c r="B84" s="14" t="s">
        <v>248</v>
      </c>
      <c r="C84" s="14" t="s">
        <v>259</v>
      </c>
      <c r="D84" s="16">
        <v>8000</v>
      </c>
      <c r="E84" s="14" t="s">
        <v>260</v>
      </c>
      <c r="F84" s="15" t="s">
        <v>252</v>
      </c>
      <c r="G84" s="15" t="s">
        <v>253</v>
      </c>
    </row>
    <row r="85" spans="1:7" s="4" customFormat="1" ht="60">
      <c r="A85" s="14">
        <v>83</v>
      </c>
      <c r="B85" s="14" t="s">
        <v>248</v>
      </c>
      <c r="C85" s="14" t="s">
        <v>259</v>
      </c>
      <c r="D85" s="16">
        <v>5000</v>
      </c>
      <c r="E85" s="14" t="s">
        <v>261</v>
      </c>
      <c r="F85" s="15" t="s">
        <v>252</v>
      </c>
      <c r="G85" s="15" t="s">
        <v>253</v>
      </c>
    </row>
    <row r="86" spans="1:7" s="4" customFormat="1" ht="72">
      <c r="A86" s="14">
        <v>84</v>
      </c>
      <c r="B86" s="14" t="s">
        <v>248</v>
      </c>
      <c r="C86" s="14" t="s">
        <v>259</v>
      </c>
      <c r="D86" s="16">
        <v>3113</v>
      </c>
      <c r="E86" s="14" t="s">
        <v>249</v>
      </c>
      <c r="F86" s="15" t="s">
        <v>192</v>
      </c>
      <c r="G86" s="15" t="s">
        <v>193</v>
      </c>
    </row>
    <row r="87" spans="1:7" s="4" customFormat="1" ht="84">
      <c r="A87" s="14">
        <v>85</v>
      </c>
      <c r="B87" s="14" t="s">
        <v>248</v>
      </c>
      <c r="C87" s="14" t="s">
        <v>262</v>
      </c>
      <c r="D87" s="16">
        <v>2000</v>
      </c>
      <c r="E87" s="14" t="s">
        <v>263</v>
      </c>
      <c r="F87" s="15" t="s">
        <v>252</v>
      </c>
      <c r="G87" s="15" t="s">
        <v>253</v>
      </c>
    </row>
    <row r="88" spans="1:7" s="4" customFormat="1" ht="72">
      <c r="A88" s="14">
        <v>86</v>
      </c>
      <c r="B88" s="14" t="s">
        <v>248</v>
      </c>
      <c r="C88" s="14" t="s">
        <v>262</v>
      </c>
      <c r="D88" s="16">
        <v>9534</v>
      </c>
      <c r="E88" s="14" t="s">
        <v>264</v>
      </c>
      <c r="F88" s="15" t="s">
        <v>192</v>
      </c>
      <c r="G88" s="15" t="s">
        <v>193</v>
      </c>
    </row>
    <row r="89" spans="1:7" s="4" customFormat="1" ht="84">
      <c r="A89" s="14">
        <v>87</v>
      </c>
      <c r="B89" s="14" t="s">
        <v>248</v>
      </c>
      <c r="C89" s="14" t="s">
        <v>265</v>
      </c>
      <c r="D89" s="16">
        <v>6000</v>
      </c>
      <c r="E89" s="14" t="s">
        <v>266</v>
      </c>
      <c r="F89" s="15" t="s">
        <v>252</v>
      </c>
      <c r="G89" s="15" t="s">
        <v>253</v>
      </c>
    </row>
    <row r="90" spans="1:7" s="4" customFormat="1" ht="168">
      <c r="A90" s="14">
        <v>88</v>
      </c>
      <c r="B90" s="14" t="s">
        <v>248</v>
      </c>
      <c r="C90" s="14" t="s">
        <v>265</v>
      </c>
      <c r="D90" s="16">
        <v>2500</v>
      </c>
      <c r="E90" s="14" t="s">
        <v>267</v>
      </c>
      <c r="F90" s="15" t="s">
        <v>252</v>
      </c>
      <c r="G90" s="15" t="s">
        <v>253</v>
      </c>
    </row>
    <row r="91" spans="1:7" s="4" customFormat="1" ht="48">
      <c r="A91" s="14">
        <v>89</v>
      </c>
      <c r="B91" s="14" t="s">
        <v>248</v>
      </c>
      <c r="C91" s="14" t="s">
        <v>265</v>
      </c>
      <c r="D91" s="16">
        <v>2000</v>
      </c>
      <c r="E91" s="14" t="s">
        <v>268</v>
      </c>
      <c r="F91" s="15" t="s">
        <v>252</v>
      </c>
      <c r="G91" s="15" t="s">
        <v>253</v>
      </c>
    </row>
    <row r="92" spans="1:7" s="4" customFormat="1" ht="72">
      <c r="A92" s="14">
        <v>90</v>
      </c>
      <c r="B92" s="14" t="s">
        <v>248</v>
      </c>
      <c r="C92" s="14" t="s">
        <v>265</v>
      </c>
      <c r="D92" s="16">
        <v>4000</v>
      </c>
      <c r="E92" s="14" t="s">
        <v>269</v>
      </c>
      <c r="F92" s="15" t="s">
        <v>252</v>
      </c>
      <c r="G92" s="15" t="s">
        <v>253</v>
      </c>
    </row>
    <row r="93" spans="1:7" s="4" customFormat="1" ht="72">
      <c r="A93" s="14">
        <v>91</v>
      </c>
      <c r="B93" s="14" t="s">
        <v>248</v>
      </c>
      <c r="C93" s="14" t="s">
        <v>265</v>
      </c>
      <c r="D93" s="16">
        <v>1817</v>
      </c>
      <c r="E93" s="14" t="s">
        <v>249</v>
      </c>
      <c r="F93" s="15" t="s">
        <v>192</v>
      </c>
      <c r="G93" s="15" t="s">
        <v>193</v>
      </c>
    </row>
    <row r="94" spans="1:7" s="4" customFormat="1" ht="132">
      <c r="A94" s="14">
        <v>92</v>
      </c>
      <c r="B94" s="14" t="s">
        <v>270</v>
      </c>
      <c r="C94" s="14" t="s">
        <v>271</v>
      </c>
      <c r="D94" s="16">
        <v>3829</v>
      </c>
      <c r="E94" s="14" t="s">
        <v>272</v>
      </c>
      <c r="F94" s="15" t="s">
        <v>273</v>
      </c>
      <c r="G94" s="15" t="s">
        <v>134</v>
      </c>
    </row>
    <row r="95" spans="1:7" s="4" customFormat="1" ht="84">
      <c r="A95" s="14">
        <v>93</v>
      </c>
      <c r="B95" s="14" t="s">
        <v>270</v>
      </c>
      <c r="C95" s="14" t="s">
        <v>274</v>
      </c>
      <c r="D95" s="16">
        <v>2300</v>
      </c>
      <c r="E95" s="14" t="s">
        <v>275</v>
      </c>
      <c r="F95" s="15" t="s">
        <v>125</v>
      </c>
      <c r="G95" s="15" t="s">
        <v>126</v>
      </c>
    </row>
    <row r="96" spans="1:7" s="4" customFormat="1" ht="48">
      <c r="A96" s="14">
        <v>94</v>
      </c>
      <c r="B96" s="14" t="s">
        <v>270</v>
      </c>
      <c r="C96" s="14" t="s">
        <v>276</v>
      </c>
      <c r="D96" s="16">
        <v>4451</v>
      </c>
      <c r="E96" s="14" t="s">
        <v>277</v>
      </c>
      <c r="F96" s="15" t="s">
        <v>125</v>
      </c>
      <c r="G96" s="15" t="s">
        <v>126</v>
      </c>
    </row>
    <row r="97" spans="1:7" s="4" customFormat="1" ht="72">
      <c r="A97" s="14">
        <v>95</v>
      </c>
      <c r="B97" s="14" t="s">
        <v>270</v>
      </c>
      <c r="C97" s="14" t="s">
        <v>276</v>
      </c>
      <c r="D97" s="16">
        <v>500</v>
      </c>
      <c r="E97" s="14" t="s">
        <v>278</v>
      </c>
      <c r="F97" s="15" t="s">
        <v>125</v>
      </c>
      <c r="G97" s="15" t="s">
        <v>126</v>
      </c>
    </row>
    <row r="98" spans="1:7" s="4" customFormat="1" ht="84">
      <c r="A98" s="14">
        <v>96</v>
      </c>
      <c r="B98" s="14" t="s">
        <v>270</v>
      </c>
      <c r="C98" s="14" t="s">
        <v>276</v>
      </c>
      <c r="D98" s="16">
        <v>400</v>
      </c>
      <c r="E98" s="14" t="s">
        <v>279</v>
      </c>
      <c r="F98" s="15" t="s">
        <v>125</v>
      </c>
      <c r="G98" s="15" t="s">
        <v>126</v>
      </c>
    </row>
    <row r="99" spans="1:7" s="4" customFormat="1" ht="96">
      <c r="A99" s="14">
        <v>97</v>
      </c>
      <c r="B99" s="14" t="s">
        <v>270</v>
      </c>
      <c r="C99" s="14" t="s">
        <v>276</v>
      </c>
      <c r="D99" s="16">
        <v>3000</v>
      </c>
      <c r="E99" s="14" t="s">
        <v>280</v>
      </c>
      <c r="F99" s="15" t="s">
        <v>125</v>
      </c>
      <c r="G99" s="15" t="s">
        <v>126</v>
      </c>
    </row>
    <row r="100" spans="1:7" s="4" customFormat="1" ht="84">
      <c r="A100" s="14">
        <v>98</v>
      </c>
      <c r="B100" s="14" t="s">
        <v>270</v>
      </c>
      <c r="C100" s="14" t="s">
        <v>276</v>
      </c>
      <c r="D100" s="16">
        <v>1000</v>
      </c>
      <c r="E100" s="14" t="s">
        <v>281</v>
      </c>
      <c r="F100" s="15" t="s">
        <v>125</v>
      </c>
      <c r="G100" s="15" t="s">
        <v>126</v>
      </c>
    </row>
    <row r="101" spans="1:7" s="4" customFormat="1" ht="60">
      <c r="A101" s="14">
        <v>99</v>
      </c>
      <c r="B101" s="14" t="s">
        <v>270</v>
      </c>
      <c r="C101" s="14" t="s">
        <v>282</v>
      </c>
      <c r="D101" s="16">
        <v>3500</v>
      </c>
      <c r="E101" s="14" t="s">
        <v>283</v>
      </c>
      <c r="F101" s="15" t="s">
        <v>125</v>
      </c>
      <c r="G101" s="15" t="s">
        <v>126</v>
      </c>
    </row>
    <row r="102" spans="1:7" s="4" customFormat="1" ht="96">
      <c r="A102" s="14">
        <v>100</v>
      </c>
      <c r="B102" s="14" t="s">
        <v>270</v>
      </c>
      <c r="C102" s="14" t="s">
        <v>282</v>
      </c>
      <c r="D102" s="16">
        <v>4731</v>
      </c>
      <c r="E102" s="14" t="s">
        <v>284</v>
      </c>
      <c r="F102" s="15" t="s">
        <v>125</v>
      </c>
      <c r="G102" s="15" t="s">
        <v>126</v>
      </c>
    </row>
    <row r="103" spans="1:7" s="4" customFormat="1" ht="192">
      <c r="A103" s="14">
        <v>101</v>
      </c>
      <c r="B103" s="14" t="s">
        <v>270</v>
      </c>
      <c r="C103" s="14" t="s">
        <v>285</v>
      </c>
      <c r="D103" s="16">
        <v>9488</v>
      </c>
      <c r="E103" s="14" t="s">
        <v>286</v>
      </c>
      <c r="F103" s="15" t="s">
        <v>273</v>
      </c>
      <c r="G103" s="15" t="s">
        <v>134</v>
      </c>
    </row>
    <row r="104" spans="1:7" s="4" customFormat="1" ht="108">
      <c r="A104" s="14">
        <v>102</v>
      </c>
      <c r="B104" s="14" t="s">
        <v>270</v>
      </c>
      <c r="C104" s="14" t="s">
        <v>285</v>
      </c>
      <c r="D104" s="16">
        <v>3500</v>
      </c>
      <c r="E104" s="146" t="s">
        <v>287</v>
      </c>
      <c r="F104" s="15" t="s">
        <v>125</v>
      </c>
      <c r="G104" s="15" t="s">
        <v>126</v>
      </c>
    </row>
    <row r="105" spans="1:7" s="4" customFormat="1" ht="84">
      <c r="A105" s="14">
        <v>103</v>
      </c>
      <c r="B105" s="14" t="s">
        <v>270</v>
      </c>
      <c r="C105" s="14" t="s">
        <v>285</v>
      </c>
      <c r="D105" s="16">
        <v>500</v>
      </c>
      <c r="E105" s="14" t="s">
        <v>288</v>
      </c>
      <c r="F105" s="15" t="s">
        <v>125</v>
      </c>
      <c r="G105" s="15" t="s">
        <v>126</v>
      </c>
    </row>
    <row r="106" spans="1:7" s="4" customFormat="1" ht="132">
      <c r="A106" s="14">
        <v>104</v>
      </c>
      <c r="B106" s="14" t="s">
        <v>270</v>
      </c>
      <c r="C106" s="14" t="s">
        <v>285</v>
      </c>
      <c r="D106" s="16">
        <v>1200</v>
      </c>
      <c r="E106" s="14" t="s">
        <v>289</v>
      </c>
      <c r="F106" s="15" t="s">
        <v>273</v>
      </c>
      <c r="G106" s="15" t="s">
        <v>134</v>
      </c>
    </row>
    <row r="107" spans="1:7" s="4" customFormat="1" ht="72">
      <c r="A107" s="14">
        <v>105</v>
      </c>
      <c r="B107" s="14" t="s">
        <v>270</v>
      </c>
      <c r="C107" s="14" t="s">
        <v>290</v>
      </c>
      <c r="D107" s="16">
        <v>5752</v>
      </c>
      <c r="E107" s="14" t="s">
        <v>291</v>
      </c>
      <c r="F107" s="15" t="s">
        <v>125</v>
      </c>
      <c r="G107" s="15" t="s">
        <v>126</v>
      </c>
    </row>
    <row r="108" spans="1:7" s="4" customFormat="1" ht="72">
      <c r="A108" s="14">
        <v>106</v>
      </c>
      <c r="B108" s="14" t="s">
        <v>292</v>
      </c>
      <c r="C108" s="14" t="s">
        <v>292</v>
      </c>
      <c r="D108" s="16">
        <v>8678</v>
      </c>
      <c r="E108" s="14" t="s">
        <v>293</v>
      </c>
      <c r="F108" s="15" t="s">
        <v>219</v>
      </c>
      <c r="G108" s="15" t="s">
        <v>153</v>
      </c>
    </row>
    <row r="109" spans="1:7" s="4" customFormat="1" ht="168">
      <c r="A109" s="14">
        <v>107</v>
      </c>
      <c r="B109" s="14" t="s">
        <v>292</v>
      </c>
      <c r="C109" s="14" t="s">
        <v>294</v>
      </c>
      <c r="D109" s="16">
        <v>5152</v>
      </c>
      <c r="E109" s="14" t="s">
        <v>295</v>
      </c>
      <c r="F109" s="15" t="s">
        <v>219</v>
      </c>
      <c r="G109" s="15" t="s">
        <v>153</v>
      </c>
    </row>
    <row r="110" spans="1:7" s="4" customFormat="1" ht="120">
      <c r="A110" s="14">
        <v>108</v>
      </c>
      <c r="B110" s="14" t="s">
        <v>292</v>
      </c>
      <c r="C110" s="14" t="s">
        <v>294</v>
      </c>
      <c r="D110" s="16">
        <v>3500</v>
      </c>
      <c r="E110" s="14" t="s">
        <v>296</v>
      </c>
      <c r="F110" s="15" t="s">
        <v>297</v>
      </c>
      <c r="G110" s="15" t="s">
        <v>298</v>
      </c>
    </row>
    <row r="111" spans="1:7" s="4" customFormat="1" ht="132">
      <c r="A111" s="14">
        <v>109</v>
      </c>
      <c r="B111" s="14" t="s">
        <v>292</v>
      </c>
      <c r="C111" s="14" t="s">
        <v>294</v>
      </c>
      <c r="D111" s="16">
        <v>1000</v>
      </c>
      <c r="E111" s="14" t="s">
        <v>299</v>
      </c>
      <c r="F111" s="15" t="s">
        <v>147</v>
      </c>
      <c r="G111" s="15" t="s">
        <v>148</v>
      </c>
    </row>
    <row r="112" spans="1:7" s="4" customFormat="1" ht="72">
      <c r="A112" s="14">
        <v>110</v>
      </c>
      <c r="B112" s="14" t="s">
        <v>292</v>
      </c>
      <c r="C112" s="14" t="s">
        <v>300</v>
      </c>
      <c r="D112" s="16">
        <v>2000</v>
      </c>
      <c r="E112" s="14" t="s">
        <v>301</v>
      </c>
      <c r="F112" s="15" t="s">
        <v>219</v>
      </c>
      <c r="G112" s="15" t="s">
        <v>153</v>
      </c>
    </row>
    <row r="113" spans="1:7" s="4" customFormat="1" ht="72">
      <c r="A113" s="14">
        <v>111</v>
      </c>
      <c r="B113" s="14" t="s">
        <v>292</v>
      </c>
      <c r="C113" s="14" t="s">
        <v>300</v>
      </c>
      <c r="D113" s="16">
        <v>2000</v>
      </c>
      <c r="E113" s="14" t="s">
        <v>302</v>
      </c>
      <c r="F113" s="15" t="s">
        <v>219</v>
      </c>
      <c r="G113" s="15" t="s">
        <v>153</v>
      </c>
    </row>
    <row r="114" spans="1:7" s="4" customFormat="1" ht="132">
      <c r="A114" s="14">
        <v>112</v>
      </c>
      <c r="B114" s="14" t="s">
        <v>292</v>
      </c>
      <c r="C114" s="14" t="s">
        <v>300</v>
      </c>
      <c r="D114" s="16">
        <v>2000</v>
      </c>
      <c r="E114" s="14" t="s">
        <v>303</v>
      </c>
      <c r="F114" s="15" t="s">
        <v>147</v>
      </c>
      <c r="G114" s="15" t="s">
        <v>148</v>
      </c>
    </row>
    <row r="115" spans="1:7" s="4" customFormat="1" ht="60">
      <c r="A115" s="14">
        <v>113</v>
      </c>
      <c r="B115" s="14" t="s">
        <v>292</v>
      </c>
      <c r="C115" s="14" t="s">
        <v>300</v>
      </c>
      <c r="D115" s="16">
        <v>1825</v>
      </c>
      <c r="E115" s="14" t="s">
        <v>304</v>
      </c>
      <c r="F115" s="15" t="s">
        <v>147</v>
      </c>
      <c r="G115" s="15" t="s">
        <v>148</v>
      </c>
    </row>
    <row r="116" spans="1:7" s="4" customFormat="1" ht="156">
      <c r="A116" s="14">
        <v>114</v>
      </c>
      <c r="B116" s="14" t="s">
        <v>305</v>
      </c>
      <c r="C116" s="14" t="s">
        <v>305</v>
      </c>
      <c r="D116" s="16">
        <v>4500</v>
      </c>
      <c r="E116" s="14" t="s">
        <v>306</v>
      </c>
      <c r="F116" s="15" t="s">
        <v>252</v>
      </c>
      <c r="G116" s="15" t="s">
        <v>253</v>
      </c>
    </row>
    <row r="117" spans="1:7" s="4" customFormat="1" ht="156">
      <c r="A117" s="14">
        <v>115</v>
      </c>
      <c r="B117" s="14" t="s">
        <v>305</v>
      </c>
      <c r="C117" s="14" t="s">
        <v>305</v>
      </c>
      <c r="D117" s="16">
        <v>3000</v>
      </c>
      <c r="E117" s="14" t="s">
        <v>307</v>
      </c>
      <c r="F117" s="15" t="s">
        <v>192</v>
      </c>
      <c r="G117" s="15" t="s">
        <v>193</v>
      </c>
    </row>
    <row r="118" spans="1:7" s="4" customFormat="1" ht="60">
      <c r="A118" s="14">
        <v>116</v>
      </c>
      <c r="B118" s="14" t="s">
        <v>305</v>
      </c>
      <c r="C118" s="14" t="s">
        <v>305</v>
      </c>
      <c r="D118" s="16">
        <v>3082</v>
      </c>
      <c r="E118" s="14" t="s">
        <v>308</v>
      </c>
      <c r="F118" s="15" t="s">
        <v>252</v>
      </c>
      <c r="G118" s="15" t="s">
        <v>253</v>
      </c>
    </row>
    <row r="119" spans="1:7" s="4" customFormat="1" ht="108">
      <c r="A119" s="14">
        <v>117</v>
      </c>
      <c r="B119" s="14" t="s">
        <v>305</v>
      </c>
      <c r="C119" s="14" t="s">
        <v>305</v>
      </c>
      <c r="D119" s="16">
        <v>4000</v>
      </c>
      <c r="E119" s="14" t="s">
        <v>309</v>
      </c>
      <c r="F119" s="15" t="s">
        <v>252</v>
      </c>
      <c r="G119" s="15" t="s">
        <v>253</v>
      </c>
    </row>
    <row r="120" spans="1:7" s="4" customFormat="1" ht="120">
      <c r="A120" s="14">
        <v>118</v>
      </c>
      <c r="B120" s="14" t="s">
        <v>305</v>
      </c>
      <c r="C120" s="14" t="s">
        <v>305</v>
      </c>
      <c r="D120" s="16">
        <v>5000</v>
      </c>
      <c r="E120" s="14" t="s">
        <v>310</v>
      </c>
      <c r="F120" s="15" t="s">
        <v>192</v>
      </c>
      <c r="G120" s="15" t="s">
        <v>193</v>
      </c>
    </row>
    <row r="121" spans="1:7" s="4" customFormat="1" ht="120">
      <c r="A121" s="14">
        <v>119</v>
      </c>
      <c r="B121" s="14" t="s">
        <v>305</v>
      </c>
      <c r="C121" s="14" t="s">
        <v>305</v>
      </c>
      <c r="D121" s="16">
        <v>6000</v>
      </c>
      <c r="E121" s="14" t="s">
        <v>311</v>
      </c>
      <c r="F121" s="15" t="s">
        <v>192</v>
      </c>
      <c r="G121" s="15" t="s">
        <v>193</v>
      </c>
    </row>
    <row r="122" spans="1:7" s="4" customFormat="1" ht="96">
      <c r="A122" s="14">
        <v>120</v>
      </c>
      <c r="B122" s="14" t="s">
        <v>305</v>
      </c>
      <c r="C122" s="14" t="s">
        <v>312</v>
      </c>
      <c r="D122" s="16">
        <v>3500</v>
      </c>
      <c r="E122" s="14" t="s">
        <v>313</v>
      </c>
      <c r="F122" s="15" t="s">
        <v>192</v>
      </c>
      <c r="G122" s="15" t="s">
        <v>193</v>
      </c>
    </row>
    <row r="123" spans="1:7" s="4" customFormat="1" ht="168">
      <c r="A123" s="14">
        <v>121</v>
      </c>
      <c r="B123" s="14" t="s">
        <v>305</v>
      </c>
      <c r="C123" s="14" t="s">
        <v>312</v>
      </c>
      <c r="D123" s="16">
        <v>4000</v>
      </c>
      <c r="E123" s="14" t="s">
        <v>314</v>
      </c>
      <c r="F123" s="15" t="s">
        <v>192</v>
      </c>
      <c r="G123" s="15" t="s">
        <v>193</v>
      </c>
    </row>
    <row r="124" spans="1:7" s="4" customFormat="1" ht="120">
      <c r="A124" s="14">
        <v>122</v>
      </c>
      <c r="B124" s="14" t="s">
        <v>305</v>
      </c>
      <c r="C124" s="14" t="s">
        <v>312</v>
      </c>
      <c r="D124" s="16">
        <v>3000</v>
      </c>
      <c r="E124" s="14" t="s">
        <v>315</v>
      </c>
      <c r="F124" s="15" t="s">
        <v>192</v>
      </c>
      <c r="G124" s="15" t="s">
        <v>193</v>
      </c>
    </row>
    <row r="125" spans="1:7" s="4" customFormat="1" ht="84">
      <c r="A125" s="14">
        <v>123</v>
      </c>
      <c r="B125" s="14" t="s">
        <v>305</v>
      </c>
      <c r="C125" s="14" t="s">
        <v>312</v>
      </c>
      <c r="D125" s="16">
        <v>3390</v>
      </c>
      <c r="E125" s="14" t="s">
        <v>316</v>
      </c>
      <c r="F125" s="15" t="s">
        <v>192</v>
      </c>
      <c r="G125" s="15" t="s">
        <v>193</v>
      </c>
    </row>
    <row r="126" spans="1:7" s="4" customFormat="1" ht="84">
      <c r="A126" s="14">
        <v>124</v>
      </c>
      <c r="B126" s="14" t="s">
        <v>305</v>
      </c>
      <c r="C126" s="14" t="s">
        <v>317</v>
      </c>
      <c r="D126" s="16">
        <v>1500</v>
      </c>
      <c r="E126" s="14" t="s">
        <v>318</v>
      </c>
      <c r="F126" s="15" t="s">
        <v>252</v>
      </c>
      <c r="G126" s="15" t="s">
        <v>253</v>
      </c>
    </row>
    <row r="127" spans="1:7" s="4" customFormat="1" ht="84">
      <c r="A127" s="14">
        <v>125</v>
      </c>
      <c r="B127" s="14" t="s">
        <v>305</v>
      </c>
      <c r="C127" s="14" t="s">
        <v>317</v>
      </c>
      <c r="D127" s="16">
        <v>5325</v>
      </c>
      <c r="E127" s="14" t="s">
        <v>319</v>
      </c>
      <c r="F127" s="15" t="s">
        <v>192</v>
      </c>
      <c r="G127" s="15" t="s">
        <v>193</v>
      </c>
    </row>
    <row r="128" spans="1:7" s="4" customFormat="1" ht="48">
      <c r="A128" s="14">
        <v>126</v>
      </c>
      <c r="B128" s="14" t="s">
        <v>305</v>
      </c>
      <c r="C128" s="14" t="s">
        <v>317</v>
      </c>
      <c r="D128" s="16">
        <v>1000</v>
      </c>
      <c r="E128" s="14" t="s">
        <v>320</v>
      </c>
      <c r="F128" s="15" t="s">
        <v>252</v>
      </c>
      <c r="G128" s="15" t="s">
        <v>253</v>
      </c>
    </row>
    <row r="129" spans="1:7" s="4" customFormat="1" ht="84">
      <c r="A129" s="14">
        <v>127</v>
      </c>
      <c r="B129" s="14" t="s">
        <v>305</v>
      </c>
      <c r="C129" s="14" t="s">
        <v>321</v>
      </c>
      <c r="D129" s="16">
        <v>6265</v>
      </c>
      <c r="E129" s="14" t="s">
        <v>322</v>
      </c>
      <c r="F129" s="15" t="s">
        <v>192</v>
      </c>
      <c r="G129" s="15" t="s">
        <v>193</v>
      </c>
    </row>
    <row r="130" spans="1:7" s="4" customFormat="1" ht="30">
      <c r="A130" s="14">
        <v>128</v>
      </c>
      <c r="B130" s="14" t="s">
        <v>305</v>
      </c>
      <c r="C130" s="14" t="s">
        <v>321</v>
      </c>
      <c r="D130" s="16">
        <v>1500</v>
      </c>
      <c r="E130" s="14" t="s">
        <v>323</v>
      </c>
      <c r="F130" s="15" t="s">
        <v>252</v>
      </c>
      <c r="G130" s="15" t="s">
        <v>253</v>
      </c>
    </row>
    <row r="131" spans="1:7" s="4" customFormat="1" ht="36">
      <c r="A131" s="14">
        <v>129</v>
      </c>
      <c r="B131" s="14" t="s">
        <v>324</v>
      </c>
      <c r="C131" s="14" t="s">
        <v>324</v>
      </c>
      <c r="D131" s="16">
        <v>37624</v>
      </c>
      <c r="E131" s="14" t="s">
        <v>325</v>
      </c>
      <c r="F131" s="15" t="s">
        <v>125</v>
      </c>
      <c r="G131" s="15" t="s">
        <v>126</v>
      </c>
    </row>
    <row r="132" spans="1:7" s="4" customFormat="1" ht="108">
      <c r="A132" s="14">
        <v>130</v>
      </c>
      <c r="B132" s="14" t="s">
        <v>324</v>
      </c>
      <c r="C132" s="14" t="s">
        <v>326</v>
      </c>
      <c r="D132" s="16">
        <v>10474</v>
      </c>
      <c r="E132" s="14" t="s">
        <v>327</v>
      </c>
      <c r="F132" s="15" t="s">
        <v>125</v>
      </c>
      <c r="G132" s="15" t="s">
        <v>126</v>
      </c>
    </row>
    <row r="133" spans="1:7" s="4" customFormat="1" ht="36">
      <c r="A133" s="14">
        <v>131</v>
      </c>
      <c r="B133" s="14" t="s">
        <v>324</v>
      </c>
      <c r="C133" s="14" t="s">
        <v>326</v>
      </c>
      <c r="D133" s="16">
        <v>6000</v>
      </c>
      <c r="E133" s="14" t="s">
        <v>328</v>
      </c>
      <c r="F133" s="15" t="s">
        <v>125</v>
      </c>
      <c r="G133" s="15" t="s">
        <v>126</v>
      </c>
    </row>
    <row r="134" spans="1:7" s="4" customFormat="1" ht="72">
      <c r="A134" s="14">
        <v>132</v>
      </c>
      <c r="B134" s="14" t="s">
        <v>324</v>
      </c>
      <c r="C134" s="14" t="s">
        <v>329</v>
      </c>
      <c r="D134" s="16">
        <v>7500</v>
      </c>
      <c r="E134" s="14" t="s">
        <v>330</v>
      </c>
      <c r="F134" s="15" t="s">
        <v>125</v>
      </c>
      <c r="G134" s="15" t="s">
        <v>126</v>
      </c>
    </row>
    <row r="135" spans="1:7" s="4" customFormat="1" ht="96">
      <c r="A135" s="14">
        <v>133</v>
      </c>
      <c r="B135" s="14" t="s">
        <v>324</v>
      </c>
      <c r="C135" s="14" t="s">
        <v>331</v>
      </c>
      <c r="D135" s="16">
        <v>6640</v>
      </c>
      <c r="E135" s="14" t="s">
        <v>332</v>
      </c>
      <c r="F135" s="15" t="s">
        <v>125</v>
      </c>
      <c r="G135" s="15" t="s">
        <v>126</v>
      </c>
    </row>
    <row r="136" spans="1:7" s="4" customFormat="1" ht="96">
      <c r="A136" s="14">
        <v>134</v>
      </c>
      <c r="B136" s="14" t="s">
        <v>324</v>
      </c>
      <c r="C136" s="14" t="s">
        <v>331</v>
      </c>
      <c r="D136" s="16">
        <v>3000</v>
      </c>
      <c r="E136" s="14" t="s">
        <v>333</v>
      </c>
      <c r="F136" s="15" t="s">
        <v>125</v>
      </c>
      <c r="G136" s="15" t="s">
        <v>126</v>
      </c>
    </row>
    <row r="137" spans="1:7" s="4" customFormat="1" ht="96">
      <c r="A137" s="14">
        <v>135</v>
      </c>
      <c r="B137" s="14" t="s">
        <v>324</v>
      </c>
      <c r="C137" s="14" t="s">
        <v>334</v>
      </c>
      <c r="D137" s="16">
        <v>3962</v>
      </c>
      <c r="E137" s="14" t="s">
        <v>335</v>
      </c>
      <c r="F137" s="15" t="s">
        <v>273</v>
      </c>
      <c r="G137" s="15" t="s">
        <v>134</v>
      </c>
    </row>
    <row r="138" spans="1:7" s="4" customFormat="1" ht="72">
      <c r="A138" s="14">
        <v>136</v>
      </c>
      <c r="B138" s="14" t="s">
        <v>324</v>
      </c>
      <c r="C138" s="14" t="s">
        <v>334</v>
      </c>
      <c r="D138" s="16">
        <v>1000</v>
      </c>
      <c r="E138" s="14" t="s">
        <v>336</v>
      </c>
      <c r="F138" s="15" t="s">
        <v>125</v>
      </c>
      <c r="G138" s="15" t="s">
        <v>126</v>
      </c>
    </row>
    <row r="139" spans="1:7" s="4" customFormat="1" ht="96">
      <c r="A139" s="14">
        <v>137</v>
      </c>
      <c r="B139" s="14" t="s">
        <v>324</v>
      </c>
      <c r="C139" s="14" t="s">
        <v>337</v>
      </c>
      <c r="D139" s="16">
        <v>5000</v>
      </c>
      <c r="E139" s="14" t="s">
        <v>338</v>
      </c>
      <c r="F139" s="15" t="s">
        <v>125</v>
      </c>
      <c r="G139" s="15" t="s">
        <v>126</v>
      </c>
    </row>
    <row r="140" spans="1:7" s="4" customFormat="1" ht="168">
      <c r="A140" s="14">
        <v>138</v>
      </c>
      <c r="B140" s="14" t="s">
        <v>324</v>
      </c>
      <c r="C140" s="14" t="s">
        <v>337</v>
      </c>
      <c r="D140" s="16">
        <v>14322</v>
      </c>
      <c r="E140" s="14" t="s">
        <v>339</v>
      </c>
      <c r="F140" s="15" t="s">
        <v>125</v>
      </c>
      <c r="G140" s="15" t="s">
        <v>126</v>
      </c>
    </row>
    <row r="141" spans="1:7" s="4" customFormat="1" ht="132">
      <c r="A141" s="14">
        <v>139</v>
      </c>
      <c r="B141" s="14" t="s">
        <v>340</v>
      </c>
      <c r="C141" s="14" t="s">
        <v>341</v>
      </c>
      <c r="D141" s="16">
        <v>6284</v>
      </c>
      <c r="E141" s="14" t="s">
        <v>342</v>
      </c>
      <c r="F141" s="15" t="s">
        <v>157</v>
      </c>
      <c r="G141" s="15" t="s">
        <v>134</v>
      </c>
    </row>
    <row r="142" spans="1:7" s="4" customFormat="1" ht="108">
      <c r="A142" s="14">
        <v>140</v>
      </c>
      <c r="B142" s="14" t="s">
        <v>340</v>
      </c>
      <c r="C142" s="14" t="s">
        <v>343</v>
      </c>
      <c r="D142" s="16">
        <v>7765</v>
      </c>
      <c r="E142" s="14" t="s">
        <v>344</v>
      </c>
      <c r="F142" s="15" t="s">
        <v>157</v>
      </c>
      <c r="G142" s="15" t="s">
        <v>134</v>
      </c>
    </row>
    <row r="143" spans="1:7" s="4" customFormat="1" ht="120">
      <c r="A143" s="14">
        <v>141</v>
      </c>
      <c r="B143" s="14" t="s">
        <v>340</v>
      </c>
      <c r="C143" s="14" t="s">
        <v>345</v>
      </c>
      <c r="D143" s="16">
        <v>3503</v>
      </c>
      <c r="E143" s="14" t="s">
        <v>346</v>
      </c>
      <c r="F143" s="15" t="s">
        <v>157</v>
      </c>
      <c r="G143" s="15" t="s">
        <v>134</v>
      </c>
    </row>
    <row r="144" spans="1:7" s="4" customFormat="1" ht="72">
      <c r="A144" s="14">
        <v>142</v>
      </c>
      <c r="B144" s="14" t="s">
        <v>340</v>
      </c>
      <c r="C144" s="14" t="s">
        <v>345</v>
      </c>
      <c r="D144" s="16">
        <v>2000</v>
      </c>
      <c r="E144" s="14" t="s">
        <v>347</v>
      </c>
      <c r="F144" s="15" t="s">
        <v>157</v>
      </c>
      <c r="G144" s="15" t="s">
        <v>134</v>
      </c>
    </row>
    <row r="145" spans="1:7" s="4" customFormat="1" ht="72">
      <c r="A145" s="14">
        <v>143</v>
      </c>
      <c r="B145" s="14" t="s">
        <v>340</v>
      </c>
      <c r="C145" s="14" t="s">
        <v>348</v>
      </c>
      <c r="D145" s="16">
        <v>4000</v>
      </c>
      <c r="E145" s="14" t="s">
        <v>349</v>
      </c>
      <c r="F145" s="15" t="s">
        <v>350</v>
      </c>
      <c r="G145" s="15" t="s">
        <v>162</v>
      </c>
    </row>
    <row r="146" spans="1:7" s="4" customFormat="1" ht="108">
      <c r="A146" s="14">
        <v>144</v>
      </c>
      <c r="B146" s="14" t="s">
        <v>340</v>
      </c>
      <c r="C146" s="14" t="s">
        <v>348</v>
      </c>
      <c r="D146" s="16">
        <v>5000</v>
      </c>
      <c r="E146" s="14" t="s">
        <v>351</v>
      </c>
      <c r="F146" s="15" t="s">
        <v>350</v>
      </c>
      <c r="G146" s="15" t="s">
        <v>162</v>
      </c>
    </row>
    <row r="147" spans="1:7" s="4" customFormat="1" ht="132">
      <c r="A147" s="14">
        <v>145</v>
      </c>
      <c r="B147" s="14" t="s">
        <v>340</v>
      </c>
      <c r="C147" s="14" t="s">
        <v>348</v>
      </c>
      <c r="D147" s="16">
        <v>4890</v>
      </c>
      <c r="E147" s="14" t="s">
        <v>352</v>
      </c>
      <c r="F147" s="15" t="s">
        <v>157</v>
      </c>
      <c r="G147" s="15" t="s">
        <v>134</v>
      </c>
    </row>
    <row r="148" spans="1:7" s="4" customFormat="1" ht="144">
      <c r="A148" s="14">
        <v>146</v>
      </c>
      <c r="B148" s="14" t="s">
        <v>340</v>
      </c>
      <c r="C148" s="14" t="s">
        <v>353</v>
      </c>
      <c r="D148" s="16">
        <v>8053</v>
      </c>
      <c r="E148" s="14" t="s">
        <v>354</v>
      </c>
      <c r="F148" s="15" t="s">
        <v>157</v>
      </c>
      <c r="G148" s="15" t="s">
        <v>134</v>
      </c>
    </row>
    <row r="149" spans="1:7" s="4" customFormat="1" ht="132">
      <c r="A149" s="14">
        <v>147</v>
      </c>
      <c r="B149" s="14" t="s">
        <v>340</v>
      </c>
      <c r="C149" s="14" t="s">
        <v>355</v>
      </c>
      <c r="D149" s="16">
        <v>4205</v>
      </c>
      <c r="E149" s="14" t="s">
        <v>356</v>
      </c>
      <c r="F149" s="15" t="s">
        <v>157</v>
      </c>
      <c r="G149" s="15" t="s">
        <v>134</v>
      </c>
    </row>
    <row r="150" spans="1:7" s="4" customFormat="1" ht="108">
      <c r="A150" s="14">
        <v>148</v>
      </c>
      <c r="B150" s="14" t="s">
        <v>357</v>
      </c>
      <c r="C150" s="14" t="s">
        <v>357</v>
      </c>
      <c r="D150" s="16">
        <v>9500</v>
      </c>
      <c r="E150" s="14" t="s">
        <v>358</v>
      </c>
      <c r="F150" s="15" t="s">
        <v>359</v>
      </c>
      <c r="G150" s="15" t="s">
        <v>360</v>
      </c>
    </row>
    <row r="151" spans="1:7" s="17" customFormat="1" ht="168">
      <c r="A151" s="14">
        <v>149</v>
      </c>
      <c r="B151" s="14" t="s">
        <v>357</v>
      </c>
      <c r="C151" s="14" t="s">
        <v>357</v>
      </c>
      <c r="D151" s="16">
        <v>10000</v>
      </c>
      <c r="E151" s="14" t="s">
        <v>361</v>
      </c>
      <c r="F151" s="15" t="s">
        <v>133</v>
      </c>
      <c r="G151" s="15" t="s">
        <v>134</v>
      </c>
    </row>
    <row r="152" spans="1:7" s="4" customFormat="1" ht="108">
      <c r="A152" s="14">
        <v>150</v>
      </c>
      <c r="B152" s="14" t="s">
        <v>357</v>
      </c>
      <c r="C152" s="14" t="s">
        <v>357</v>
      </c>
      <c r="D152" s="16">
        <v>5000</v>
      </c>
      <c r="E152" s="14" t="s">
        <v>362</v>
      </c>
      <c r="F152" s="15" t="s">
        <v>359</v>
      </c>
      <c r="G152" s="15" t="s">
        <v>360</v>
      </c>
    </row>
    <row r="153" spans="1:7" s="4" customFormat="1" ht="84">
      <c r="A153" s="14">
        <v>151</v>
      </c>
      <c r="B153" s="14" t="s">
        <v>357</v>
      </c>
      <c r="C153" s="14" t="s">
        <v>357</v>
      </c>
      <c r="D153" s="16">
        <v>1670</v>
      </c>
      <c r="E153" s="14" t="s">
        <v>363</v>
      </c>
      <c r="F153" s="15" t="s">
        <v>359</v>
      </c>
      <c r="G153" s="15" t="s">
        <v>360</v>
      </c>
    </row>
  </sheetData>
  <protectedRanges>
    <protectedRange sqref="B98:C114 E98:E114" name="Range2_2_1_1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7"/>
  <sheetViews>
    <sheetView workbookViewId="0">
      <selection activeCell="D2" sqref="D2"/>
    </sheetView>
  </sheetViews>
  <sheetFormatPr defaultRowHeight="15"/>
  <cols>
    <col min="1" max="1" width="5" customWidth="1"/>
  </cols>
  <sheetData>
    <row r="1" spans="1:7" ht="15.75" thickBot="1"/>
    <row r="2" spans="1:7" s="4" customFormat="1" ht="90.75" thickBot="1">
      <c r="A2" s="1" t="s">
        <v>0</v>
      </c>
      <c r="B2" s="2" t="s">
        <v>1</v>
      </c>
      <c r="C2" s="1" t="s">
        <v>2</v>
      </c>
      <c r="D2" s="2" t="s">
        <v>1797</v>
      </c>
      <c r="E2" s="2" t="s">
        <v>4</v>
      </c>
      <c r="F2" s="3" t="s">
        <v>5</v>
      </c>
      <c r="G2" s="18" t="s">
        <v>6</v>
      </c>
    </row>
    <row r="3" spans="1:7" s="4" customFormat="1">
      <c r="A3" s="21"/>
      <c r="B3" s="20"/>
      <c r="C3" s="21"/>
      <c r="D3" s="20"/>
      <c r="E3" s="20"/>
      <c r="F3" s="20"/>
      <c r="G3" s="20"/>
    </row>
    <row r="4" spans="1:7" s="4" customFormat="1" ht="210">
      <c r="A4" s="26">
        <v>1</v>
      </c>
      <c r="B4" s="22" t="s">
        <v>364</v>
      </c>
      <c r="C4" s="23" t="s">
        <v>365</v>
      </c>
      <c r="D4" s="24">
        <v>13000</v>
      </c>
      <c r="E4" s="25" t="s">
        <v>366</v>
      </c>
      <c r="F4" s="27" t="s">
        <v>367</v>
      </c>
      <c r="G4" s="33" t="s">
        <v>368</v>
      </c>
    </row>
    <row r="5" spans="1:7" s="4" customFormat="1" ht="225">
      <c r="A5" s="26">
        <v>2</v>
      </c>
      <c r="B5" s="28"/>
      <c r="C5" s="23" t="s">
        <v>365</v>
      </c>
      <c r="D5" s="24">
        <v>3600</v>
      </c>
      <c r="E5" s="25" t="s">
        <v>369</v>
      </c>
      <c r="F5" s="29" t="s">
        <v>219</v>
      </c>
      <c r="G5" s="44" t="s">
        <v>370</v>
      </c>
    </row>
    <row r="6" spans="1:7" s="4" customFormat="1" ht="165">
      <c r="A6" s="26">
        <v>3</v>
      </c>
      <c r="B6" s="28"/>
      <c r="C6" s="23" t="s">
        <v>365</v>
      </c>
      <c r="D6" s="30">
        <v>1500</v>
      </c>
      <c r="E6" s="25" t="s">
        <v>371</v>
      </c>
      <c r="F6" s="29" t="s">
        <v>219</v>
      </c>
      <c r="G6" s="44" t="s">
        <v>370</v>
      </c>
    </row>
    <row r="7" spans="1:7" s="4" customFormat="1" ht="105">
      <c r="A7" s="26">
        <v>4</v>
      </c>
      <c r="B7" s="28"/>
      <c r="C7" s="23" t="s">
        <v>365</v>
      </c>
      <c r="D7" s="30">
        <v>2000</v>
      </c>
      <c r="E7" s="25" t="s">
        <v>372</v>
      </c>
      <c r="F7" s="29"/>
      <c r="G7" s="44"/>
    </row>
    <row r="8" spans="1:7" s="4" customFormat="1" ht="75">
      <c r="A8" s="26">
        <v>5</v>
      </c>
      <c r="B8" s="28"/>
      <c r="C8" s="23" t="s">
        <v>365</v>
      </c>
      <c r="D8" s="30">
        <v>10000</v>
      </c>
      <c r="E8" s="25" t="s">
        <v>139</v>
      </c>
      <c r="F8" s="29" t="s">
        <v>373</v>
      </c>
      <c r="G8" s="44" t="s">
        <v>374</v>
      </c>
    </row>
    <row r="9" spans="1:7" s="4" customFormat="1" ht="60">
      <c r="A9" s="26">
        <v>6</v>
      </c>
      <c r="B9" s="28"/>
      <c r="C9" s="23" t="s">
        <v>375</v>
      </c>
      <c r="D9" s="30">
        <v>2000</v>
      </c>
      <c r="E9" s="25" t="s">
        <v>376</v>
      </c>
      <c r="F9" s="29" t="s">
        <v>377</v>
      </c>
      <c r="G9" s="44" t="s">
        <v>378</v>
      </c>
    </row>
    <row r="10" spans="1:7" s="4" customFormat="1" ht="60">
      <c r="A10" s="26">
        <v>7</v>
      </c>
      <c r="B10" s="28"/>
      <c r="C10" s="23" t="s">
        <v>375</v>
      </c>
      <c r="D10" s="30">
        <v>2000</v>
      </c>
      <c r="E10" s="25" t="s">
        <v>379</v>
      </c>
      <c r="F10" s="29" t="s">
        <v>377</v>
      </c>
      <c r="G10" s="44" t="s">
        <v>378</v>
      </c>
    </row>
    <row r="11" spans="1:7" s="4" customFormat="1" ht="105">
      <c r="A11" s="26">
        <v>8</v>
      </c>
      <c r="B11" s="28"/>
      <c r="C11" s="23" t="s">
        <v>375</v>
      </c>
      <c r="D11" s="30">
        <v>1500</v>
      </c>
      <c r="E11" s="25" t="s">
        <v>380</v>
      </c>
      <c r="F11" s="29"/>
      <c r="G11" s="44"/>
    </row>
    <row r="12" spans="1:7" s="4" customFormat="1" ht="105">
      <c r="A12" s="26">
        <v>9</v>
      </c>
      <c r="B12" s="28"/>
      <c r="C12" s="23" t="s">
        <v>375</v>
      </c>
      <c r="D12" s="30">
        <v>3832</v>
      </c>
      <c r="E12" s="25" t="s">
        <v>381</v>
      </c>
      <c r="F12" s="29"/>
      <c r="G12" s="44"/>
    </row>
    <row r="13" spans="1:7" s="4" customFormat="1" ht="60">
      <c r="A13" s="26">
        <v>10</v>
      </c>
      <c r="B13" s="28"/>
      <c r="C13" s="23" t="s">
        <v>375</v>
      </c>
      <c r="D13" s="30">
        <v>2000</v>
      </c>
      <c r="E13" s="25" t="s">
        <v>382</v>
      </c>
      <c r="F13" s="29"/>
      <c r="G13" s="44"/>
    </row>
    <row r="14" spans="1:7" s="4" customFormat="1" ht="45">
      <c r="A14" s="26">
        <v>11</v>
      </c>
      <c r="B14" s="28"/>
      <c r="C14" s="23" t="s">
        <v>375</v>
      </c>
      <c r="D14" s="30">
        <v>1500</v>
      </c>
      <c r="E14" s="25" t="s">
        <v>383</v>
      </c>
      <c r="F14" s="29"/>
      <c r="G14" s="44"/>
    </row>
    <row r="15" spans="1:7" s="4" customFormat="1" ht="90">
      <c r="A15" s="26">
        <v>12</v>
      </c>
      <c r="B15" s="28"/>
      <c r="C15" s="23" t="s">
        <v>384</v>
      </c>
      <c r="D15" s="30">
        <v>5000</v>
      </c>
      <c r="E15" s="25" t="s">
        <v>385</v>
      </c>
      <c r="F15" s="29" t="s">
        <v>386</v>
      </c>
      <c r="G15" s="44" t="s">
        <v>387</v>
      </c>
    </row>
    <row r="16" spans="1:7" s="4" customFormat="1" ht="165">
      <c r="A16" s="26">
        <v>13</v>
      </c>
      <c r="B16" s="28"/>
      <c r="C16" s="23" t="s">
        <v>384</v>
      </c>
      <c r="D16" s="30">
        <v>1800</v>
      </c>
      <c r="E16" s="25" t="s">
        <v>388</v>
      </c>
      <c r="F16" s="29" t="s">
        <v>219</v>
      </c>
      <c r="G16" s="44" t="s">
        <v>370</v>
      </c>
    </row>
    <row r="17" spans="1:7" s="4" customFormat="1" ht="135">
      <c r="A17" s="26">
        <v>14</v>
      </c>
      <c r="B17" s="28"/>
      <c r="C17" s="23" t="s">
        <v>384</v>
      </c>
      <c r="D17" s="30">
        <v>1703</v>
      </c>
      <c r="E17" s="25" t="s">
        <v>389</v>
      </c>
      <c r="F17" s="29" t="s">
        <v>373</v>
      </c>
      <c r="G17" s="44" t="s">
        <v>390</v>
      </c>
    </row>
    <row r="18" spans="1:7" s="4" customFormat="1" ht="195">
      <c r="A18" s="26">
        <v>15</v>
      </c>
      <c r="B18" s="28"/>
      <c r="C18" s="23" t="s">
        <v>384</v>
      </c>
      <c r="D18" s="30">
        <v>800</v>
      </c>
      <c r="E18" s="25" t="s">
        <v>391</v>
      </c>
      <c r="F18" s="29"/>
      <c r="G18" s="44"/>
    </row>
    <row r="19" spans="1:7" s="4" customFormat="1" ht="180">
      <c r="A19" s="26">
        <v>16</v>
      </c>
      <c r="B19" s="28"/>
      <c r="C19" s="31" t="s">
        <v>392</v>
      </c>
      <c r="D19" s="30">
        <v>17759</v>
      </c>
      <c r="E19" s="25" t="s">
        <v>393</v>
      </c>
      <c r="F19" s="29" t="s">
        <v>394</v>
      </c>
      <c r="G19" s="44" t="s">
        <v>395</v>
      </c>
    </row>
    <row r="20" spans="1:7" s="4" customFormat="1" ht="180">
      <c r="A20" s="26">
        <v>17</v>
      </c>
      <c r="B20" s="28"/>
      <c r="C20" s="31" t="s">
        <v>392</v>
      </c>
      <c r="D20" s="30">
        <v>2500</v>
      </c>
      <c r="E20" s="25" t="s">
        <v>396</v>
      </c>
      <c r="F20" s="29" t="s">
        <v>153</v>
      </c>
      <c r="G20" s="44" t="s">
        <v>397</v>
      </c>
    </row>
    <row r="21" spans="1:7" s="4" customFormat="1" ht="120">
      <c r="A21" s="26">
        <v>18</v>
      </c>
      <c r="B21" s="28"/>
      <c r="C21" s="31" t="s">
        <v>392</v>
      </c>
      <c r="D21" s="30">
        <v>4000</v>
      </c>
      <c r="E21" s="25" t="s">
        <v>398</v>
      </c>
      <c r="F21" s="29" t="s">
        <v>373</v>
      </c>
      <c r="G21" s="44" t="s">
        <v>399</v>
      </c>
    </row>
    <row r="22" spans="1:7" s="4" customFormat="1" ht="90">
      <c r="A22" s="26">
        <v>19</v>
      </c>
      <c r="B22" s="28" t="s">
        <v>400</v>
      </c>
      <c r="C22" s="23" t="s">
        <v>400</v>
      </c>
      <c r="D22" s="30">
        <v>14000</v>
      </c>
      <c r="E22" s="25" t="s">
        <v>401</v>
      </c>
      <c r="F22" s="29" t="s">
        <v>402</v>
      </c>
      <c r="G22" s="44" t="s">
        <v>403</v>
      </c>
    </row>
    <row r="23" spans="1:7" s="4" customFormat="1" ht="75">
      <c r="A23" s="26">
        <v>20</v>
      </c>
      <c r="B23" s="28"/>
      <c r="C23" s="23" t="s">
        <v>400</v>
      </c>
      <c r="D23" s="30">
        <v>6500</v>
      </c>
      <c r="E23" s="25" t="s">
        <v>404</v>
      </c>
      <c r="F23" s="29" t="s">
        <v>405</v>
      </c>
      <c r="G23" s="44" t="s">
        <v>406</v>
      </c>
    </row>
    <row r="24" spans="1:7" s="4" customFormat="1" ht="60">
      <c r="A24" s="26">
        <v>21</v>
      </c>
      <c r="B24" s="28"/>
      <c r="C24" s="23" t="s">
        <v>400</v>
      </c>
      <c r="D24" s="32">
        <v>4168</v>
      </c>
      <c r="E24" s="25" t="s">
        <v>379</v>
      </c>
      <c r="F24" s="29" t="s">
        <v>377</v>
      </c>
      <c r="G24" s="44" t="s">
        <v>407</v>
      </c>
    </row>
    <row r="25" spans="1:7" s="4" customFormat="1" ht="105">
      <c r="A25" s="26">
        <v>22</v>
      </c>
      <c r="B25" s="28"/>
      <c r="C25" s="23" t="s">
        <v>408</v>
      </c>
      <c r="D25" s="30">
        <v>8000</v>
      </c>
      <c r="E25" s="25" t="s">
        <v>409</v>
      </c>
      <c r="F25" s="29" t="s">
        <v>367</v>
      </c>
      <c r="G25" s="44" t="s">
        <v>368</v>
      </c>
    </row>
    <row r="26" spans="1:7" s="4" customFormat="1" ht="60">
      <c r="A26" s="26">
        <v>23</v>
      </c>
      <c r="B26" s="28"/>
      <c r="C26" s="23" t="s">
        <v>408</v>
      </c>
      <c r="D26" s="30">
        <v>3200</v>
      </c>
      <c r="E26" s="25" t="s">
        <v>410</v>
      </c>
      <c r="F26" s="29" t="s">
        <v>367</v>
      </c>
      <c r="G26" s="44" t="s">
        <v>368</v>
      </c>
    </row>
    <row r="27" spans="1:7" s="4" customFormat="1" ht="195">
      <c r="A27" s="26">
        <v>24</v>
      </c>
      <c r="B27" s="28"/>
      <c r="C27" s="23" t="s">
        <v>408</v>
      </c>
      <c r="D27" s="30">
        <v>3000</v>
      </c>
      <c r="E27" s="25" t="s">
        <v>411</v>
      </c>
      <c r="F27" s="29" t="s">
        <v>386</v>
      </c>
      <c r="G27" s="44" t="s">
        <v>412</v>
      </c>
    </row>
    <row r="28" spans="1:7" s="4" customFormat="1" ht="60">
      <c r="A28" s="26">
        <v>25</v>
      </c>
      <c r="B28" s="28"/>
      <c r="C28" s="23" t="s">
        <v>408</v>
      </c>
      <c r="D28" s="30">
        <v>10000</v>
      </c>
      <c r="E28" s="25" t="s">
        <v>413</v>
      </c>
      <c r="F28" s="29" t="s">
        <v>414</v>
      </c>
      <c r="G28" s="44" t="s">
        <v>378</v>
      </c>
    </row>
    <row r="29" spans="1:7" s="4" customFormat="1" ht="120">
      <c r="A29" s="26">
        <v>26</v>
      </c>
      <c r="B29" s="28"/>
      <c r="C29" s="23" t="s">
        <v>408</v>
      </c>
      <c r="D29" s="32">
        <v>2800</v>
      </c>
      <c r="E29" s="25" t="s">
        <v>415</v>
      </c>
      <c r="F29" s="29" t="s">
        <v>414</v>
      </c>
      <c r="G29" s="44" t="s">
        <v>378</v>
      </c>
    </row>
    <row r="30" spans="1:7" s="4" customFormat="1" ht="120">
      <c r="A30" s="26">
        <v>27</v>
      </c>
      <c r="B30" s="28"/>
      <c r="C30" s="23" t="s">
        <v>416</v>
      </c>
      <c r="D30" s="32">
        <v>7000</v>
      </c>
      <c r="E30" s="25" t="s">
        <v>417</v>
      </c>
      <c r="F30" s="29" t="s">
        <v>377</v>
      </c>
      <c r="G30" s="44" t="s">
        <v>418</v>
      </c>
    </row>
    <row r="31" spans="1:7" s="4" customFormat="1" ht="285">
      <c r="A31" s="26">
        <v>28</v>
      </c>
      <c r="B31" s="28"/>
      <c r="C31" s="23" t="s">
        <v>416</v>
      </c>
      <c r="D31" s="32">
        <v>6000</v>
      </c>
      <c r="E31" s="25" t="s">
        <v>419</v>
      </c>
      <c r="F31" s="29" t="s">
        <v>402</v>
      </c>
      <c r="G31" s="44" t="s">
        <v>420</v>
      </c>
    </row>
    <row r="32" spans="1:7" s="4" customFormat="1" ht="120">
      <c r="A32" s="26">
        <v>29</v>
      </c>
      <c r="B32" s="28"/>
      <c r="C32" s="23" t="s">
        <v>416</v>
      </c>
      <c r="D32" s="32">
        <v>3500</v>
      </c>
      <c r="E32" s="25" t="s">
        <v>421</v>
      </c>
      <c r="F32" s="29" t="s">
        <v>377</v>
      </c>
      <c r="G32" s="44" t="s">
        <v>418</v>
      </c>
    </row>
    <row r="33" spans="1:7" s="4" customFormat="1" ht="225">
      <c r="A33" s="26">
        <v>30</v>
      </c>
      <c r="B33" s="28"/>
      <c r="C33" s="23" t="s">
        <v>416</v>
      </c>
      <c r="D33" s="32">
        <v>8567</v>
      </c>
      <c r="E33" s="25" t="s">
        <v>422</v>
      </c>
      <c r="F33" s="29" t="s">
        <v>386</v>
      </c>
      <c r="G33" s="44" t="s">
        <v>407</v>
      </c>
    </row>
    <row r="34" spans="1:7" s="4" customFormat="1" ht="54">
      <c r="A34" s="26">
        <v>31</v>
      </c>
      <c r="B34" s="28"/>
      <c r="C34" s="23" t="s">
        <v>416</v>
      </c>
      <c r="D34" s="32">
        <v>1500</v>
      </c>
      <c r="E34" s="25" t="s">
        <v>423</v>
      </c>
      <c r="F34" s="29" t="s">
        <v>377</v>
      </c>
      <c r="G34" s="44" t="s">
        <v>418</v>
      </c>
    </row>
    <row r="35" spans="1:7" s="4" customFormat="1" ht="330">
      <c r="A35" s="26">
        <v>32</v>
      </c>
      <c r="B35" s="28"/>
      <c r="C35" s="23" t="s">
        <v>424</v>
      </c>
      <c r="D35" s="32">
        <v>10000</v>
      </c>
      <c r="E35" s="25" t="s">
        <v>425</v>
      </c>
      <c r="F35" s="29" t="s">
        <v>405</v>
      </c>
      <c r="G35" s="44" t="s">
        <v>406</v>
      </c>
    </row>
    <row r="36" spans="1:7" s="4" customFormat="1" ht="60">
      <c r="A36" s="26">
        <v>33</v>
      </c>
      <c r="B36" s="28"/>
      <c r="C36" s="23" t="s">
        <v>424</v>
      </c>
      <c r="D36" s="30">
        <v>3000</v>
      </c>
      <c r="E36" s="25" t="s">
        <v>426</v>
      </c>
      <c r="F36" s="29" t="s">
        <v>377</v>
      </c>
      <c r="G36" s="44" t="s">
        <v>407</v>
      </c>
    </row>
    <row r="37" spans="1:7" s="4" customFormat="1" ht="45">
      <c r="A37" s="26">
        <v>34</v>
      </c>
      <c r="B37" s="28"/>
      <c r="C37" s="23" t="s">
        <v>424</v>
      </c>
      <c r="D37" s="30">
        <v>2825</v>
      </c>
      <c r="E37" s="25" t="s">
        <v>427</v>
      </c>
      <c r="F37" s="29" t="s">
        <v>377</v>
      </c>
      <c r="G37" s="44" t="s">
        <v>407</v>
      </c>
    </row>
    <row r="38" spans="1:7" s="4" customFormat="1" ht="90">
      <c r="A38" s="26">
        <v>35</v>
      </c>
      <c r="B38" s="28"/>
      <c r="C38" s="23" t="s">
        <v>428</v>
      </c>
      <c r="D38" s="30">
        <v>9000</v>
      </c>
      <c r="E38" s="25" t="s">
        <v>429</v>
      </c>
      <c r="F38" s="29" t="s">
        <v>430</v>
      </c>
      <c r="G38" s="44" t="s">
        <v>431</v>
      </c>
    </row>
    <row r="39" spans="1:7" s="4" customFormat="1" ht="180">
      <c r="A39" s="26">
        <v>36</v>
      </c>
      <c r="B39" s="28"/>
      <c r="C39" s="23" t="s">
        <v>428</v>
      </c>
      <c r="D39" s="30">
        <v>8800</v>
      </c>
      <c r="E39" s="25" t="s">
        <v>432</v>
      </c>
      <c r="F39" s="29" t="s">
        <v>430</v>
      </c>
      <c r="G39" s="44" t="s">
        <v>431</v>
      </c>
    </row>
    <row r="40" spans="1:7" s="4" customFormat="1" ht="135">
      <c r="A40" s="26">
        <v>37</v>
      </c>
      <c r="B40" s="28"/>
      <c r="C40" s="23" t="s">
        <v>428</v>
      </c>
      <c r="D40" s="30">
        <v>4716</v>
      </c>
      <c r="E40" s="25" t="s">
        <v>433</v>
      </c>
      <c r="F40" s="29" t="s">
        <v>360</v>
      </c>
      <c r="G40" s="44" t="s">
        <v>434</v>
      </c>
    </row>
    <row r="41" spans="1:7" s="4" customFormat="1" ht="105">
      <c r="A41" s="26">
        <v>38</v>
      </c>
      <c r="B41" s="28"/>
      <c r="C41" s="23" t="s">
        <v>428</v>
      </c>
      <c r="D41" s="30">
        <v>2200</v>
      </c>
      <c r="E41" s="25" t="s">
        <v>435</v>
      </c>
      <c r="F41" s="29" t="s">
        <v>360</v>
      </c>
      <c r="G41" s="44" t="s">
        <v>434</v>
      </c>
    </row>
    <row r="42" spans="1:7" s="4" customFormat="1" ht="75">
      <c r="A42" s="26">
        <v>39</v>
      </c>
      <c r="B42" s="28" t="s">
        <v>436</v>
      </c>
      <c r="C42" s="23" t="s">
        <v>436</v>
      </c>
      <c r="D42" s="32">
        <v>1647</v>
      </c>
      <c r="E42" s="25" t="s">
        <v>139</v>
      </c>
      <c r="F42" s="29" t="s">
        <v>370</v>
      </c>
      <c r="G42" s="44" t="s">
        <v>437</v>
      </c>
    </row>
    <row r="43" spans="1:7" s="4" customFormat="1" ht="255">
      <c r="A43" s="26">
        <v>40</v>
      </c>
      <c r="B43" s="28"/>
      <c r="C43" s="23" t="s">
        <v>436</v>
      </c>
      <c r="D43" s="32">
        <v>5000</v>
      </c>
      <c r="E43" s="25" t="s">
        <v>438</v>
      </c>
      <c r="F43" s="29"/>
      <c r="G43" s="44"/>
    </row>
    <row r="44" spans="1:7" s="4" customFormat="1" ht="165">
      <c r="A44" s="26">
        <v>41</v>
      </c>
      <c r="B44" s="28"/>
      <c r="C44" s="23" t="s">
        <v>436</v>
      </c>
      <c r="D44" s="30">
        <v>4000</v>
      </c>
      <c r="E44" s="25" t="s">
        <v>439</v>
      </c>
      <c r="F44" s="29" t="s">
        <v>440</v>
      </c>
      <c r="G44" s="44" t="s">
        <v>412</v>
      </c>
    </row>
    <row r="45" spans="1:7" s="4" customFormat="1" ht="270">
      <c r="A45" s="26">
        <v>42</v>
      </c>
      <c r="B45" s="28"/>
      <c r="C45" s="23" t="s">
        <v>436</v>
      </c>
      <c r="D45" s="30">
        <v>10000</v>
      </c>
      <c r="E45" s="25" t="s">
        <v>441</v>
      </c>
      <c r="F45" s="29" t="s">
        <v>373</v>
      </c>
      <c r="G45" s="44" t="s">
        <v>442</v>
      </c>
    </row>
    <row r="46" spans="1:7" s="4" customFormat="1" ht="105">
      <c r="A46" s="26">
        <v>43</v>
      </c>
      <c r="B46" s="28"/>
      <c r="C46" s="23" t="s">
        <v>436</v>
      </c>
      <c r="D46" s="30">
        <v>4000</v>
      </c>
      <c r="E46" s="25" t="s">
        <v>443</v>
      </c>
      <c r="F46" s="29" t="s">
        <v>440</v>
      </c>
      <c r="G46" s="44" t="s">
        <v>412</v>
      </c>
    </row>
    <row r="47" spans="1:7" s="4" customFormat="1" ht="60">
      <c r="A47" s="26">
        <v>44</v>
      </c>
      <c r="B47" s="28"/>
      <c r="C47" s="23" t="s">
        <v>436</v>
      </c>
      <c r="D47" s="30">
        <v>4600</v>
      </c>
      <c r="E47" s="25" t="s">
        <v>444</v>
      </c>
      <c r="F47" s="29"/>
      <c r="G47" s="44"/>
    </row>
    <row r="48" spans="1:7" s="4" customFormat="1" ht="105">
      <c r="A48" s="26">
        <v>45</v>
      </c>
      <c r="B48" s="28"/>
      <c r="C48" s="23" t="s">
        <v>445</v>
      </c>
      <c r="D48" s="30">
        <v>8928</v>
      </c>
      <c r="E48" s="25" t="s">
        <v>446</v>
      </c>
      <c r="F48" s="29" t="s">
        <v>360</v>
      </c>
      <c r="G48" s="44" t="s">
        <v>434</v>
      </c>
    </row>
    <row r="49" spans="1:7" s="4" customFormat="1" ht="105">
      <c r="A49" s="26">
        <v>46</v>
      </c>
      <c r="B49" s="28"/>
      <c r="C49" s="23" t="s">
        <v>445</v>
      </c>
      <c r="D49" s="30">
        <v>3000</v>
      </c>
      <c r="E49" s="25" t="s">
        <v>447</v>
      </c>
      <c r="F49" s="29"/>
      <c r="G49" s="44"/>
    </row>
    <row r="50" spans="1:7" s="4" customFormat="1" ht="180">
      <c r="A50" s="26">
        <v>47</v>
      </c>
      <c r="B50" s="28"/>
      <c r="C50" s="23" t="s">
        <v>448</v>
      </c>
      <c r="D50" s="30">
        <v>1000</v>
      </c>
      <c r="E50" s="25" t="s">
        <v>449</v>
      </c>
      <c r="F50" s="29" t="s">
        <v>370</v>
      </c>
      <c r="G50" s="44" t="s">
        <v>437</v>
      </c>
    </row>
    <row r="51" spans="1:7" s="4" customFormat="1" ht="90">
      <c r="A51" s="26">
        <v>48</v>
      </c>
      <c r="B51" s="28"/>
      <c r="C51" s="23" t="s">
        <v>450</v>
      </c>
      <c r="D51" s="30">
        <v>1600</v>
      </c>
      <c r="E51" s="25" t="s">
        <v>451</v>
      </c>
      <c r="F51" s="29" t="s">
        <v>452</v>
      </c>
      <c r="G51" s="44" t="s">
        <v>453</v>
      </c>
    </row>
    <row r="52" spans="1:7" s="4" customFormat="1" ht="165">
      <c r="A52" s="26">
        <v>49</v>
      </c>
      <c r="B52" s="28"/>
      <c r="C52" s="23" t="s">
        <v>450</v>
      </c>
      <c r="D52" s="30">
        <v>3000</v>
      </c>
      <c r="E52" s="25" t="s">
        <v>454</v>
      </c>
      <c r="F52" s="29" t="s">
        <v>452</v>
      </c>
      <c r="G52" s="44" t="s">
        <v>453</v>
      </c>
    </row>
    <row r="53" spans="1:7" s="4" customFormat="1" ht="120">
      <c r="A53" s="26">
        <v>50</v>
      </c>
      <c r="B53" s="28"/>
      <c r="C53" s="23" t="s">
        <v>450</v>
      </c>
      <c r="D53" s="30">
        <v>4000</v>
      </c>
      <c r="E53" s="25" t="s">
        <v>455</v>
      </c>
      <c r="F53" s="29" t="s">
        <v>360</v>
      </c>
      <c r="G53" s="44" t="s">
        <v>434</v>
      </c>
    </row>
    <row r="54" spans="1:7" s="4" customFormat="1" ht="75">
      <c r="A54" s="26">
        <v>51</v>
      </c>
      <c r="B54" s="28"/>
      <c r="C54" s="23" t="s">
        <v>450</v>
      </c>
      <c r="D54" s="30">
        <v>1500</v>
      </c>
      <c r="E54" s="25" t="s">
        <v>456</v>
      </c>
      <c r="F54" s="29" t="s">
        <v>360</v>
      </c>
      <c r="G54" s="44" t="s">
        <v>434</v>
      </c>
    </row>
    <row r="55" spans="1:7" s="4" customFormat="1" ht="135">
      <c r="A55" s="26">
        <v>52</v>
      </c>
      <c r="B55" s="28"/>
      <c r="C55" s="23" t="s">
        <v>450</v>
      </c>
      <c r="D55" s="30">
        <v>3287</v>
      </c>
      <c r="E55" s="25" t="s">
        <v>457</v>
      </c>
      <c r="F55" s="29" t="s">
        <v>360</v>
      </c>
      <c r="G55" s="44" t="s">
        <v>434</v>
      </c>
    </row>
    <row r="56" spans="1:7" s="4" customFormat="1" ht="180">
      <c r="A56" s="26">
        <v>53</v>
      </c>
      <c r="B56" s="28"/>
      <c r="C56" s="23" t="s">
        <v>458</v>
      </c>
      <c r="D56" s="30">
        <v>1500</v>
      </c>
      <c r="E56" s="25" t="s">
        <v>449</v>
      </c>
      <c r="F56" s="29" t="s">
        <v>370</v>
      </c>
      <c r="G56" s="44" t="s">
        <v>437</v>
      </c>
    </row>
    <row r="57" spans="1:7" s="4" customFormat="1" ht="75">
      <c r="A57" s="26">
        <v>54</v>
      </c>
      <c r="B57" s="28"/>
      <c r="C57" s="23" t="s">
        <v>459</v>
      </c>
      <c r="D57" s="30">
        <v>2000</v>
      </c>
      <c r="E57" s="25" t="s">
        <v>460</v>
      </c>
      <c r="F57" s="29" t="s">
        <v>219</v>
      </c>
      <c r="G57" s="44" t="s">
        <v>461</v>
      </c>
    </row>
    <row r="58" spans="1:7" s="4" customFormat="1" ht="120">
      <c r="A58" s="26">
        <v>55</v>
      </c>
      <c r="B58" s="28"/>
      <c r="C58" s="23" t="s">
        <v>459</v>
      </c>
      <c r="D58" s="30">
        <v>4000</v>
      </c>
      <c r="E58" s="25" t="s">
        <v>462</v>
      </c>
      <c r="F58" s="29" t="s">
        <v>360</v>
      </c>
      <c r="G58" s="44" t="s">
        <v>434</v>
      </c>
    </row>
    <row r="59" spans="1:7" s="4" customFormat="1" ht="135">
      <c r="A59" s="26">
        <v>56</v>
      </c>
      <c r="B59" s="28"/>
      <c r="C59" s="23" t="s">
        <v>459</v>
      </c>
      <c r="D59" s="30">
        <v>1938</v>
      </c>
      <c r="E59" s="25" t="s">
        <v>457</v>
      </c>
      <c r="F59" s="29" t="s">
        <v>360</v>
      </c>
      <c r="G59" s="44" t="s">
        <v>434</v>
      </c>
    </row>
    <row r="60" spans="1:7" s="4" customFormat="1" ht="180">
      <c r="A60" s="26">
        <v>57</v>
      </c>
      <c r="B60" s="28"/>
      <c r="C60" s="23" t="s">
        <v>463</v>
      </c>
      <c r="D60" s="30">
        <v>500</v>
      </c>
      <c r="E60" s="25" t="s">
        <v>449</v>
      </c>
      <c r="F60" s="29" t="s">
        <v>370</v>
      </c>
      <c r="G60" s="44" t="s">
        <v>437</v>
      </c>
    </row>
    <row r="61" spans="1:7" s="4" customFormat="1" ht="180">
      <c r="A61" s="26">
        <v>58</v>
      </c>
      <c r="B61" s="28"/>
      <c r="C61" s="23" t="s">
        <v>464</v>
      </c>
      <c r="D61" s="24">
        <v>6231</v>
      </c>
      <c r="E61" s="25" t="s">
        <v>465</v>
      </c>
      <c r="F61" s="29" t="s">
        <v>360</v>
      </c>
      <c r="G61" s="44" t="s">
        <v>412</v>
      </c>
    </row>
    <row r="62" spans="1:7" s="4" customFormat="1" ht="240">
      <c r="A62" s="26">
        <v>59</v>
      </c>
      <c r="B62" s="28"/>
      <c r="C62" s="23" t="s">
        <v>464</v>
      </c>
      <c r="D62" s="24">
        <v>2500</v>
      </c>
      <c r="E62" s="25" t="s">
        <v>466</v>
      </c>
      <c r="F62" s="29"/>
      <c r="G62" s="44"/>
    </row>
    <row r="63" spans="1:7" s="4" customFormat="1" ht="180">
      <c r="A63" s="26">
        <v>60</v>
      </c>
      <c r="B63" s="28"/>
      <c r="C63" s="23" t="s">
        <v>467</v>
      </c>
      <c r="D63" s="24">
        <v>500</v>
      </c>
      <c r="E63" s="25" t="s">
        <v>449</v>
      </c>
      <c r="F63" s="29" t="s">
        <v>370</v>
      </c>
      <c r="G63" s="44" t="s">
        <v>437</v>
      </c>
    </row>
    <row r="64" spans="1:7" s="4" customFormat="1" ht="120">
      <c r="A64" s="26">
        <v>61</v>
      </c>
      <c r="B64" s="28"/>
      <c r="C64" s="23" t="s">
        <v>468</v>
      </c>
      <c r="D64" s="32">
        <v>6000</v>
      </c>
      <c r="E64" s="25" t="s">
        <v>469</v>
      </c>
      <c r="F64" s="29" t="s">
        <v>360</v>
      </c>
      <c r="G64" s="44" t="s">
        <v>412</v>
      </c>
    </row>
    <row r="65" spans="1:7" s="4" customFormat="1" ht="195">
      <c r="A65" s="26">
        <v>62</v>
      </c>
      <c r="B65" s="28"/>
      <c r="C65" s="23" t="s">
        <v>468</v>
      </c>
      <c r="D65" s="32">
        <v>1600</v>
      </c>
      <c r="E65" s="25" t="s">
        <v>470</v>
      </c>
      <c r="F65" s="29" t="s">
        <v>360</v>
      </c>
      <c r="G65" s="44" t="s">
        <v>412</v>
      </c>
    </row>
    <row r="66" spans="1:7" s="4" customFormat="1" ht="180">
      <c r="A66" s="26">
        <v>63</v>
      </c>
      <c r="B66" s="28"/>
      <c r="C66" s="23" t="s">
        <v>468</v>
      </c>
      <c r="D66" s="30">
        <v>4826</v>
      </c>
      <c r="E66" s="25" t="s">
        <v>471</v>
      </c>
      <c r="F66" s="29"/>
      <c r="G66" s="44"/>
    </row>
    <row r="67" spans="1:7" s="4" customFormat="1" ht="180">
      <c r="A67" s="26">
        <v>64</v>
      </c>
      <c r="B67" s="28"/>
      <c r="C67" s="23" t="s">
        <v>472</v>
      </c>
      <c r="D67" s="30">
        <v>1500</v>
      </c>
      <c r="E67" s="25" t="s">
        <v>449</v>
      </c>
      <c r="F67" s="29" t="s">
        <v>370</v>
      </c>
      <c r="G67" s="44" t="s">
        <v>437</v>
      </c>
    </row>
    <row r="68" spans="1:7" s="4" customFormat="1" ht="120">
      <c r="A68" s="26">
        <v>65</v>
      </c>
      <c r="B68" s="28"/>
      <c r="C68" s="23" t="s">
        <v>473</v>
      </c>
      <c r="D68" s="30">
        <v>5000</v>
      </c>
      <c r="E68" s="25" t="s">
        <v>474</v>
      </c>
      <c r="F68" s="29" t="s">
        <v>402</v>
      </c>
      <c r="G68" s="44" t="s">
        <v>390</v>
      </c>
    </row>
    <row r="69" spans="1:7" s="4" customFormat="1" ht="60">
      <c r="A69" s="26">
        <v>66</v>
      </c>
      <c r="B69" s="28"/>
      <c r="C69" s="23" t="s">
        <v>473</v>
      </c>
      <c r="D69" s="30">
        <v>9156</v>
      </c>
      <c r="E69" s="25" t="s">
        <v>413</v>
      </c>
      <c r="F69" s="29" t="s">
        <v>162</v>
      </c>
      <c r="G69" s="44" t="s">
        <v>434</v>
      </c>
    </row>
    <row r="70" spans="1:7" s="4" customFormat="1" ht="180">
      <c r="A70" s="26">
        <v>67</v>
      </c>
      <c r="B70" s="28"/>
      <c r="C70" s="23" t="s">
        <v>475</v>
      </c>
      <c r="D70" s="30">
        <v>1500</v>
      </c>
      <c r="E70" s="25" t="s">
        <v>449</v>
      </c>
      <c r="F70" s="29" t="s">
        <v>370</v>
      </c>
      <c r="G70" s="44" t="s">
        <v>437</v>
      </c>
    </row>
    <row r="71" spans="1:7" s="4" customFormat="1" ht="195">
      <c r="A71" s="26">
        <v>68</v>
      </c>
      <c r="B71" s="28" t="s">
        <v>476</v>
      </c>
      <c r="C71" s="23" t="s">
        <v>477</v>
      </c>
      <c r="D71" s="30">
        <v>3500</v>
      </c>
      <c r="E71" s="25" t="s">
        <v>478</v>
      </c>
      <c r="F71" s="29"/>
      <c r="G71" s="44"/>
    </row>
    <row r="72" spans="1:7" s="4" customFormat="1" ht="180">
      <c r="A72" s="26">
        <v>69</v>
      </c>
      <c r="B72" s="28"/>
      <c r="C72" s="23" t="s">
        <v>477</v>
      </c>
      <c r="D72" s="30">
        <v>6000</v>
      </c>
      <c r="E72" s="25" t="s">
        <v>479</v>
      </c>
      <c r="F72" s="29" t="s">
        <v>252</v>
      </c>
      <c r="G72" s="44" t="s">
        <v>480</v>
      </c>
    </row>
    <row r="73" spans="1:7" s="4" customFormat="1" ht="180">
      <c r="A73" s="26">
        <v>70</v>
      </c>
      <c r="B73" s="28"/>
      <c r="C73" s="23" t="s">
        <v>477</v>
      </c>
      <c r="D73" s="30">
        <v>1800</v>
      </c>
      <c r="E73" s="25" t="s">
        <v>481</v>
      </c>
      <c r="F73" s="29" t="s">
        <v>440</v>
      </c>
      <c r="G73" s="44" t="s">
        <v>397</v>
      </c>
    </row>
    <row r="74" spans="1:7" s="4" customFormat="1" ht="270">
      <c r="A74" s="26">
        <v>71</v>
      </c>
      <c r="B74" s="28"/>
      <c r="C74" s="23" t="s">
        <v>477</v>
      </c>
      <c r="D74" s="30">
        <v>3500</v>
      </c>
      <c r="E74" s="25" t="s">
        <v>482</v>
      </c>
      <c r="F74" s="29" t="s">
        <v>440</v>
      </c>
      <c r="G74" s="44" t="s">
        <v>434</v>
      </c>
    </row>
    <row r="75" spans="1:7" s="4" customFormat="1" ht="165">
      <c r="A75" s="26">
        <v>72</v>
      </c>
      <c r="B75" s="28"/>
      <c r="C75" s="23" t="s">
        <v>477</v>
      </c>
      <c r="D75" s="30">
        <v>1500</v>
      </c>
      <c r="E75" s="25" t="s">
        <v>483</v>
      </c>
      <c r="F75" s="29" t="s">
        <v>162</v>
      </c>
      <c r="G75" s="44" t="s">
        <v>397</v>
      </c>
    </row>
    <row r="76" spans="1:7" s="4" customFormat="1" ht="75">
      <c r="A76" s="26">
        <v>73</v>
      </c>
      <c r="B76" s="28"/>
      <c r="C76" s="23" t="s">
        <v>477</v>
      </c>
      <c r="D76" s="30">
        <v>2000</v>
      </c>
      <c r="E76" s="25" t="s">
        <v>484</v>
      </c>
      <c r="F76" s="29"/>
      <c r="G76" s="44"/>
    </row>
    <row r="77" spans="1:7" s="4" customFormat="1" ht="54">
      <c r="A77" s="26">
        <v>74</v>
      </c>
      <c r="B77" s="28"/>
      <c r="C77" s="23" t="s">
        <v>477</v>
      </c>
      <c r="D77" s="30">
        <v>1491</v>
      </c>
      <c r="E77" s="25" t="s">
        <v>423</v>
      </c>
      <c r="F77" s="29" t="s">
        <v>480</v>
      </c>
      <c r="G77" s="44" t="s">
        <v>485</v>
      </c>
    </row>
    <row r="78" spans="1:7" s="4" customFormat="1" ht="90">
      <c r="A78" s="26">
        <v>75</v>
      </c>
      <c r="B78" s="28"/>
      <c r="C78" s="23" t="s">
        <v>486</v>
      </c>
      <c r="D78" s="30">
        <v>3500</v>
      </c>
      <c r="E78" s="25" t="s">
        <v>451</v>
      </c>
      <c r="F78" s="29" t="s">
        <v>487</v>
      </c>
      <c r="G78" s="44" t="s">
        <v>453</v>
      </c>
    </row>
    <row r="79" spans="1:7" s="4" customFormat="1" ht="120">
      <c r="A79" s="26">
        <v>76</v>
      </c>
      <c r="B79" s="28"/>
      <c r="C79" s="23" t="s">
        <v>486</v>
      </c>
      <c r="D79" s="30">
        <v>1500</v>
      </c>
      <c r="E79" s="25" t="s">
        <v>455</v>
      </c>
      <c r="F79" s="29" t="s">
        <v>487</v>
      </c>
      <c r="G79" s="44" t="s">
        <v>453</v>
      </c>
    </row>
    <row r="80" spans="1:7" s="4" customFormat="1" ht="135">
      <c r="A80" s="26">
        <v>77</v>
      </c>
      <c r="B80" s="28"/>
      <c r="C80" s="23" t="s">
        <v>486</v>
      </c>
      <c r="D80" s="30">
        <v>2000</v>
      </c>
      <c r="E80" s="25" t="s">
        <v>488</v>
      </c>
      <c r="F80" s="29" t="s">
        <v>487</v>
      </c>
      <c r="G80" s="44" t="s">
        <v>453</v>
      </c>
    </row>
    <row r="81" spans="1:8" s="4" customFormat="1" ht="165">
      <c r="A81" s="26">
        <v>78</v>
      </c>
      <c r="B81" s="28"/>
      <c r="C81" s="23" t="s">
        <v>486</v>
      </c>
      <c r="D81" s="30">
        <v>1642</v>
      </c>
      <c r="E81" s="25" t="s">
        <v>489</v>
      </c>
      <c r="F81" s="29" t="s">
        <v>487</v>
      </c>
      <c r="G81" s="44" t="s">
        <v>453</v>
      </c>
    </row>
    <row r="82" spans="1:8" s="4" customFormat="1" ht="54">
      <c r="A82" s="26">
        <v>79</v>
      </c>
      <c r="B82" s="28"/>
      <c r="C82" s="23" t="s">
        <v>490</v>
      </c>
      <c r="D82" s="30">
        <v>2500</v>
      </c>
      <c r="E82" s="25" t="s">
        <v>423</v>
      </c>
      <c r="F82" s="29" t="s">
        <v>480</v>
      </c>
      <c r="G82" s="44" t="s">
        <v>485</v>
      </c>
    </row>
    <row r="83" spans="1:8" s="4" customFormat="1" ht="210">
      <c r="A83" s="26">
        <v>80</v>
      </c>
      <c r="B83" s="28"/>
      <c r="C83" s="23" t="s">
        <v>490</v>
      </c>
      <c r="D83" s="23">
        <v>5195</v>
      </c>
      <c r="E83" s="25" t="s">
        <v>491</v>
      </c>
      <c r="F83" s="29"/>
      <c r="G83" s="44"/>
    </row>
    <row r="84" spans="1:8" s="4" customFormat="1" ht="55.5" customHeight="1">
      <c r="A84" s="26">
        <v>81</v>
      </c>
      <c r="B84" s="28"/>
      <c r="C84" s="23" t="s">
        <v>490</v>
      </c>
      <c r="D84" s="23">
        <v>8000</v>
      </c>
      <c r="E84" s="25" t="s">
        <v>492</v>
      </c>
      <c r="F84" s="29"/>
      <c r="G84" s="44"/>
      <c r="H84" s="34"/>
    </row>
    <row r="85" spans="1:8" s="4" customFormat="1" ht="120">
      <c r="A85" s="26">
        <v>82</v>
      </c>
      <c r="B85" s="28"/>
      <c r="C85" s="23" t="s">
        <v>490</v>
      </c>
      <c r="D85" s="23">
        <v>4000</v>
      </c>
      <c r="E85" s="25" t="s">
        <v>493</v>
      </c>
      <c r="F85" s="29"/>
      <c r="G85" s="44"/>
    </row>
    <row r="86" spans="1:8" s="4" customFormat="1" ht="75">
      <c r="A86" s="26">
        <v>83</v>
      </c>
      <c r="B86" s="28" t="s">
        <v>494</v>
      </c>
      <c r="C86" s="23" t="s">
        <v>494</v>
      </c>
      <c r="D86" s="30">
        <v>2600</v>
      </c>
      <c r="E86" s="25" t="s">
        <v>139</v>
      </c>
      <c r="F86" s="29" t="s">
        <v>495</v>
      </c>
      <c r="G86" s="44" t="s">
        <v>407</v>
      </c>
    </row>
    <row r="87" spans="1:8" s="4" customFormat="1" ht="90">
      <c r="A87" s="26">
        <v>84</v>
      </c>
      <c r="B87" s="28"/>
      <c r="C87" s="23" t="s">
        <v>494</v>
      </c>
      <c r="D87" s="30">
        <v>3000</v>
      </c>
      <c r="E87" s="25" t="s">
        <v>496</v>
      </c>
      <c r="F87" s="29"/>
      <c r="G87" s="44"/>
    </row>
    <row r="88" spans="1:8" s="4" customFormat="1" ht="150">
      <c r="A88" s="26">
        <v>85</v>
      </c>
      <c r="B88" s="28"/>
      <c r="C88" s="23" t="s">
        <v>494</v>
      </c>
      <c r="D88" s="30">
        <v>14010</v>
      </c>
      <c r="E88" s="25" t="s">
        <v>497</v>
      </c>
      <c r="F88" s="29" t="s">
        <v>498</v>
      </c>
      <c r="G88" s="44" t="s">
        <v>499</v>
      </c>
    </row>
    <row r="89" spans="1:8" s="4" customFormat="1" ht="60">
      <c r="A89" s="26">
        <v>86</v>
      </c>
      <c r="B89" s="28"/>
      <c r="C89" s="23" t="s">
        <v>500</v>
      </c>
      <c r="D89" s="32">
        <v>4600</v>
      </c>
      <c r="E89" s="25" t="s">
        <v>444</v>
      </c>
      <c r="F89" s="29"/>
      <c r="G89" s="44"/>
    </row>
    <row r="90" spans="1:8" s="4" customFormat="1" ht="165">
      <c r="A90" s="26">
        <v>87</v>
      </c>
      <c r="B90" s="28"/>
      <c r="C90" s="23" t="s">
        <v>500</v>
      </c>
      <c r="D90" s="30">
        <v>5422</v>
      </c>
      <c r="E90" s="25" t="s">
        <v>501</v>
      </c>
      <c r="F90" s="29" t="s">
        <v>495</v>
      </c>
      <c r="G90" s="44" t="s">
        <v>502</v>
      </c>
    </row>
    <row r="91" spans="1:8" s="4" customFormat="1" ht="150">
      <c r="A91" s="26">
        <v>88</v>
      </c>
      <c r="B91" s="28"/>
      <c r="C91" s="23" t="s">
        <v>503</v>
      </c>
      <c r="D91" s="30">
        <v>1000</v>
      </c>
      <c r="E91" s="25" t="s">
        <v>504</v>
      </c>
      <c r="F91" s="29" t="s">
        <v>495</v>
      </c>
      <c r="G91" s="44" t="s">
        <v>407</v>
      </c>
    </row>
    <row r="92" spans="1:8" s="4" customFormat="1" ht="135">
      <c r="A92" s="26">
        <v>89</v>
      </c>
      <c r="B92" s="28"/>
      <c r="C92" s="23" t="s">
        <v>503</v>
      </c>
      <c r="D92" s="30">
        <v>3000</v>
      </c>
      <c r="E92" s="25" t="s">
        <v>505</v>
      </c>
      <c r="F92" s="29"/>
      <c r="G92" s="44"/>
    </row>
    <row r="93" spans="1:8" s="4" customFormat="1" ht="135">
      <c r="A93" s="26">
        <v>90</v>
      </c>
      <c r="B93" s="28"/>
      <c r="C93" s="23" t="s">
        <v>506</v>
      </c>
      <c r="D93" s="30">
        <v>4662</v>
      </c>
      <c r="E93" s="25" t="s">
        <v>507</v>
      </c>
      <c r="F93" s="29" t="s">
        <v>495</v>
      </c>
      <c r="G93" s="44" t="s">
        <v>407</v>
      </c>
    </row>
    <row r="94" spans="1:8" s="4" customFormat="1" ht="45">
      <c r="A94" s="26">
        <v>91</v>
      </c>
      <c r="B94" s="28"/>
      <c r="C94" s="23" t="s">
        <v>508</v>
      </c>
      <c r="D94" s="30">
        <v>6000</v>
      </c>
      <c r="E94" s="25" t="s">
        <v>509</v>
      </c>
      <c r="F94" s="29" t="s">
        <v>495</v>
      </c>
      <c r="G94" s="44" t="s">
        <v>502</v>
      </c>
    </row>
    <row r="95" spans="1:8" s="4" customFormat="1" ht="36">
      <c r="A95" s="26">
        <v>92</v>
      </c>
      <c r="B95" s="28"/>
      <c r="C95" s="23" t="s">
        <v>508</v>
      </c>
      <c r="D95" s="30">
        <v>3300</v>
      </c>
      <c r="E95" s="25" t="s">
        <v>510</v>
      </c>
      <c r="F95" s="29"/>
      <c r="G95" s="44"/>
    </row>
    <row r="96" spans="1:8" s="4" customFormat="1" ht="150">
      <c r="A96" s="26">
        <v>93</v>
      </c>
      <c r="B96" s="28"/>
      <c r="C96" s="23" t="s">
        <v>511</v>
      </c>
      <c r="D96" s="30">
        <v>1000</v>
      </c>
      <c r="E96" s="25" t="s">
        <v>504</v>
      </c>
      <c r="F96" s="29" t="s">
        <v>495</v>
      </c>
      <c r="G96" s="44" t="s">
        <v>407</v>
      </c>
    </row>
    <row r="97" spans="1:7" s="4" customFormat="1" ht="135">
      <c r="A97" s="26">
        <v>94</v>
      </c>
      <c r="B97" s="28"/>
      <c r="C97" s="23" t="s">
        <v>508</v>
      </c>
      <c r="D97" s="30">
        <v>2989</v>
      </c>
      <c r="E97" s="25" t="s">
        <v>512</v>
      </c>
      <c r="F97" s="29"/>
      <c r="G97" s="44"/>
    </row>
    <row r="98" spans="1:7" s="4" customFormat="1" ht="120">
      <c r="A98" s="26">
        <v>95</v>
      </c>
      <c r="B98" s="28"/>
      <c r="C98" s="23" t="s">
        <v>513</v>
      </c>
      <c r="D98" s="32">
        <v>8000</v>
      </c>
      <c r="E98" s="25" t="s">
        <v>514</v>
      </c>
      <c r="F98" s="29" t="s">
        <v>153</v>
      </c>
      <c r="G98" s="44" t="s">
        <v>397</v>
      </c>
    </row>
    <row r="99" spans="1:7" s="4" customFormat="1" ht="54">
      <c r="A99" s="26">
        <v>96</v>
      </c>
      <c r="B99" s="28"/>
      <c r="C99" s="23" t="s">
        <v>513</v>
      </c>
      <c r="D99" s="30">
        <v>3357</v>
      </c>
      <c r="E99" s="35" t="s">
        <v>423</v>
      </c>
      <c r="F99" s="29" t="s">
        <v>499</v>
      </c>
      <c r="G99" s="44" t="s">
        <v>397</v>
      </c>
    </row>
    <row r="100" spans="1:7" s="4" customFormat="1" ht="72">
      <c r="A100" s="26">
        <v>97</v>
      </c>
      <c r="B100" s="28"/>
      <c r="C100" s="23" t="s">
        <v>513</v>
      </c>
      <c r="D100" s="30">
        <v>2400</v>
      </c>
      <c r="E100" s="35" t="s">
        <v>379</v>
      </c>
      <c r="F100" s="29"/>
      <c r="G100" s="44"/>
    </row>
    <row r="101" spans="1:7" s="4" customFormat="1" ht="135">
      <c r="A101" s="26">
        <v>98</v>
      </c>
      <c r="B101" s="28" t="s">
        <v>515</v>
      </c>
      <c r="C101" s="23" t="s">
        <v>515</v>
      </c>
      <c r="D101" s="30">
        <v>10000</v>
      </c>
      <c r="E101" s="25" t="s">
        <v>516</v>
      </c>
      <c r="F101" s="29" t="s">
        <v>252</v>
      </c>
      <c r="G101" s="44" t="s">
        <v>377</v>
      </c>
    </row>
    <row r="102" spans="1:7" s="4" customFormat="1" ht="60">
      <c r="A102" s="26">
        <v>99</v>
      </c>
      <c r="B102" s="28"/>
      <c r="C102" s="23" t="s">
        <v>515</v>
      </c>
      <c r="D102" s="30">
        <v>4262</v>
      </c>
      <c r="E102" s="25" t="s">
        <v>517</v>
      </c>
      <c r="F102" s="29" t="s">
        <v>518</v>
      </c>
      <c r="G102" s="44" t="s">
        <v>399</v>
      </c>
    </row>
    <row r="103" spans="1:7" s="4" customFormat="1" ht="180">
      <c r="A103" s="26">
        <v>100</v>
      </c>
      <c r="B103" s="28"/>
      <c r="C103" s="23" t="s">
        <v>519</v>
      </c>
      <c r="D103" s="30">
        <v>10000</v>
      </c>
      <c r="E103" s="25" t="s">
        <v>520</v>
      </c>
      <c r="F103" s="29" t="s">
        <v>252</v>
      </c>
      <c r="G103" s="44" t="s">
        <v>377</v>
      </c>
    </row>
    <row r="104" spans="1:7" s="4" customFormat="1" ht="105">
      <c r="A104" s="26">
        <v>101</v>
      </c>
      <c r="B104" s="28"/>
      <c r="C104" s="23" t="s">
        <v>521</v>
      </c>
      <c r="D104" s="30">
        <v>4000</v>
      </c>
      <c r="E104" s="25" t="s">
        <v>522</v>
      </c>
      <c r="F104" s="29" t="s">
        <v>518</v>
      </c>
      <c r="G104" s="44" t="s">
        <v>523</v>
      </c>
    </row>
    <row r="105" spans="1:7" s="4" customFormat="1" ht="90">
      <c r="A105" s="26">
        <v>102</v>
      </c>
      <c r="B105" s="28"/>
      <c r="C105" s="23" t="s">
        <v>521</v>
      </c>
      <c r="D105" s="30">
        <v>1500</v>
      </c>
      <c r="E105" s="25" t="s">
        <v>524</v>
      </c>
      <c r="F105" s="29" t="s">
        <v>373</v>
      </c>
      <c r="G105" s="44" t="s">
        <v>525</v>
      </c>
    </row>
    <row r="106" spans="1:7" s="4" customFormat="1" ht="45">
      <c r="A106" s="26">
        <v>103</v>
      </c>
      <c r="B106" s="28"/>
      <c r="C106" s="23" t="s">
        <v>521</v>
      </c>
      <c r="D106" s="30">
        <v>2476</v>
      </c>
      <c r="E106" s="25" t="s">
        <v>427</v>
      </c>
      <c r="F106" s="29" t="s">
        <v>518</v>
      </c>
      <c r="G106" s="44" t="s">
        <v>523</v>
      </c>
    </row>
    <row r="107" spans="1:7" s="4" customFormat="1" ht="180">
      <c r="A107" s="26">
        <v>104</v>
      </c>
      <c r="B107" s="28"/>
      <c r="C107" s="23" t="s">
        <v>526</v>
      </c>
      <c r="D107" s="30">
        <v>10000</v>
      </c>
      <c r="E107" s="25" t="s">
        <v>520</v>
      </c>
      <c r="F107" s="29" t="s">
        <v>252</v>
      </c>
      <c r="G107" s="44" t="s">
        <v>377</v>
      </c>
    </row>
    <row r="108" spans="1:7" s="4" customFormat="1" ht="105">
      <c r="A108" s="26">
        <v>105</v>
      </c>
      <c r="B108" s="28"/>
      <c r="C108" s="23" t="s">
        <v>527</v>
      </c>
      <c r="D108" s="30">
        <v>4000</v>
      </c>
      <c r="E108" s="25" t="s">
        <v>447</v>
      </c>
      <c r="F108" s="29" t="s">
        <v>518</v>
      </c>
      <c r="G108" s="44" t="s">
        <v>399</v>
      </c>
    </row>
    <row r="109" spans="1:7" s="4" customFormat="1" ht="180">
      <c r="A109" s="26">
        <v>106</v>
      </c>
      <c r="B109" s="28"/>
      <c r="C109" s="23" t="s">
        <v>527</v>
      </c>
      <c r="D109" s="30">
        <v>2714</v>
      </c>
      <c r="E109" s="25" t="s">
        <v>528</v>
      </c>
      <c r="F109" s="29" t="s">
        <v>498</v>
      </c>
      <c r="G109" s="44" t="s">
        <v>461</v>
      </c>
    </row>
    <row r="110" spans="1:7" s="4" customFormat="1" ht="180">
      <c r="A110" s="26">
        <v>107</v>
      </c>
      <c r="B110" s="28"/>
      <c r="C110" s="23" t="s">
        <v>228</v>
      </c>
      <c r="D110" s="30">
        <v>10000</v>
      </c>
      <c r="E110" s="25" t="s">
        <v>529</v>
      </c>
      <c r="F110" s="29"/>
      <c r="G110" s="44"/>
    </row>
    <row r="111" spans="1:7" s="4" customFormat="1" ht="180">
      <c r="A111" s="26">
        <v>108</v>
      </c>
      <c r="B111" s="28"/>
      <c r="C111" s="23" t="s">
        <v>228</v>
      </c>
      <c r="D111" s="30">
        <v>4000</v>
      </c>
      <c r="E111" s="25" t="s">
        <v>530</v>
      </c>
      <c r="F111" s="29" t="s">
        <v>518</v>
      </c>
      <c r="G111" s="44" t="s">
        <v>399</v>
      </c>
    </row>
    <row r="112" spans="1:7" s="4" customFormat="1" ht="60">
      <c r="A112" s="26">
        <v>109</v>
      </c>
      <c r="B112" s="28"/>
      <c r="C112" s="23" t="s">
        <v>228</v>
      </c>
      <c r="D112" s="30">
        <v>2486</v>
      </c>
      <c r="E112" s="25" t="s">
        <v>379</v>
      </c>
      <c r="F112" s="29" t="s">
        <v>531</v>
      </c>
      <c r="G112" s="44" t="s">
        <v>532</v>
      </c>
    </row>
    <row r="113" spans="1:7" s="4" customFormat="1" ht="105">
      <c r="A113" s="26">
        <v>110</v>
      </c>
      <c r="B113" s="28" t="s">
        <v>533</v>
      </c>
      <c r="C113" s="23" t="s">
        <v>533</v>
      </c>
      <c r="D113" s="32">
        <v>3737</v>
      </c>
      <c r="E113" s="25" t="s">
        <v>534</v>
      </c>
      <c r="F113" s="29" t="s">
        <v>480</v>
      </c>
      <c r="G113" s="44" t="s">
        <v>412</v>
      </c>
    </row>
    <row r="114" spans="1:7" s="4" customFormat="1" ht="75">
      <c r="A114" s="26">
        <v>111</v>
      </c>
      <c r="B114" s="28"/>
      <c r="C114" s="23" t="s">
        <v>533</v>
      </c>
      <c r="D114" s="32">
        <v>2500</v>
      </c>
      <c r="E114" s="25" t="s">
        <v>460</v>
      </c>
      <c r="F114" s="29"/>
      <c r="G114" s="44"/>
    </row>
    <row r="115" spans="1:7" s="4" customFormat="1" ht="75">
      <c r="A115" s="26">
        <v>112</v>
      </c>
      <c r="B115" s="28"/>
      <c r="C115" s="23" t="s">
        <v>533</v>
      </c>
      <c r="D115" s="32">
        <v>600</v>
      </c>
      <c r="E115" s="25" t="s">
        <v>460</v>
      </c>
      <c r="F115" s="29"/>
      <c r="G115" s="44"/>
    </row>
    <row r="116" spans="1:7" s="4" customFormat="1" ht="45">
      <c r="A116" s="26">
        <v>113</v>
      </c>
      <c r="B116" s="28"/>
      <c r="C116" s="23" t="s">
        <v>533</v>
      </c>
      <c r="D116" s="32">
        <v>2510</v>
      </c>
      <c r="E116" s="25" t="s">
        <v>423</v>
      </c>
      <c r="F116" s="29" t="s">
        <v>480</v>
      </c>
      <c r="G116" s="44" t="s">
        <v>412</v>
      </c>
    </row>
    <row r="117" spans="1:7" s="4" customFormat="1" ht="60">
      <c r="A117" s="26">
        <v>114</v>
      </c>
      <c r="B117" s="28"/>
      <c r="C117" s="23" t="s">
        <v>533</v>
      </c>
      <c r="D117" s="32">
        <v>2500</v>
      </c>
      <c r="E117" s="25" t="s">
        <v>535</v>
      </c>
      <c r="F117" s="29"/>
      <c r="G117" s="44"/>
    </row>
    <row r="118" spans="1:7" s="4" customFormat="1" ht="144">
      <c r="A118" s="26">
        <v>115</v>
      </c>
      <c r="B118" s="28"/>
      <c r="C118" s="23" t="s">
        <v>533</v>
      </c>
      <c r="D118" s="30">
        <v>1568</v>
      </c>
      <c r="E118" s="36" t="s">
        <v>536</v>
      </c>
      <c r="F118" s="29" t="s">
        <v>480</v>
      </c>
      <c r="G118" s="44" t="s">
        <v>412</v>
      </c>
    </row>
    <row r="119" spans="1:7" s="4" customFormat="1" ht="105">
      <c r="A119" s="26">
        <v>116</v>
      </c>
      <c r="B119" s="28"/>
      <c r="C119" s="23" t="s">
        <v>533</v>
      </c>
      <c r="D119" s="30">
        <v>8510</v>
      </c>
      <c r="E119" s="25" t="s">
        <v>537</v>
      </c>
      <c r="F119" s="29" t="s">
        <v>538</v>
      </c>
      <c r="G119" s="44" t="s">
        <v>390</v>
      </c>
    </row>
    <row r="120" spans="1:7" s="4" customFormat="1" ht="270">
      <c r="A120" s="26">
        <v>117</v>
      </c>
      <c r="B120" s="28"/>
      <c r="C120" s="23" t="s">
        <v>533</v>
      </c>
      <c r="D120" s="30">
        <v>2000</v>
      </c>
      <c r="E120" s="25" t="s">
        <v>539</v>
      </c>
      <c r="F120" s="29"/>
      <c r="G120" s="44"/>
    </row>
    <row r="121" spans="1:7" s="4" customFormat="1" ht="45">
      <c r="A121" s="26"/>
      <c r="B121" s="28"/>
      <c r="C121" s="23" t="s">
        <v>533</v>
      </c>
      <c r="D121" s="30">
        <v>4685</v>
      </c>
      <c r="E121" s="25" t="s">
        <v>423</v>
      </c>
      <c r="F121" s="29"/>
      <c r="G121" s="44"/>
    </row>
    <row r="122" spans="1:7" s="4" customFormat="1" ht="165">
      <c r="A122" s="26">
        <v>118</v>
      </c>
      <c r="B122" s="28"/>
      <c r="C122" s="23" t="s">
        <v>540</v>
      </c>
      <c r="D122" s="30">
        <v>4000</v>
      </c>
      <c r="E122" s="25" t="s">
        <v>541</v>
      </c>
      <c r="F122" s="29" t="s">
        <v>480</v>
      </c>
      <c r="G122" s="44" t="s">
        <v>412</v>
      </c>
    </row>
    <row r="123" spans="1:7" s="4" customFormat="1" ht="75">
      <c r="A123" s="26">
        <v>119</v>
      </c>
      <c r="B123" s="28"/>
      <c r="C123" s="23" t="s">
        <v>540</v>
      </c>
      <c r="D123" s="30">
        <v>4000</v>
      </c>
      <c r="E123" s="25" t="s">
        <v>542</v>
      </c>
      <c r="F123" s="29"/>
      <c r="G123" s="44"/>
    </row>
    <row r="124" spans="1:7" s="4" customFormat="1" ht="45">
      <c r="A124" s="26">
        <v>120</v>
      </c>
      <c r="B124" s="28"/>
      <c r="C124" s="23" t="s">
        <v>540</v>
      </c>
      <c r="D124" s="30">
        <v>1000</v>
      </c>
      <c r="E124" s="25" t="s">
        <v>423</v>
      </c>
      <c r="F124" s="29" t="s">
        <v>360</v>
      </c>
      <c r="G124" s="44" t="s">
        <v>397</v>
      </c>
    </row>
    <row r="125" spans="1:7" s="4" customFormat="1" ht="120">
      <c r="A125" s="26">
        <v>121</v>
      </c>
      <c r="B125" s="28"/>
      <c r="C125" s="23" t="s">
        <v>540</v>
      </c>
      <c r="D125" s="30">
        <v>5827</v>
      </c>
      <c r="E125" s="25" t="s">
        <v>543</v>
      </c>
      <c r="F125" s="29" t="s">
        <v>538</v>
      </c>
      <c r="G125" s="44" t="s">
        <v>390</v>
      </c>
    </row>
    <row r="126" spans="1:7" s="4" customFormat="1" ht="180">
      <c r="A126" s="26">
        <v>122</v>
      </c>
      <c r="B126" s="28"/>
      <c r="C126" s="23" t="s">
        <v>544</v>
      </c>
      <c r="D126" s="30">
        <v>5329</v>
      </c>
      <c r="E126" s="25" t="s">
        <v>545</v>
      </c>
      <c r="F126" s="29"/>
      <c r="G126" s="44"/>
    </row>
    <row r="127" spans="1:7" s="4" customFormat="1" ht="60">
      <c r="A127" s="26">
        <v>123</v>
      </c>
      <c r="B127" s="28"/>
      <c r="C127" s="23" t="s">
        <v>544</v>
      </c>
      <c r="D127" s="30">
        <v>1800</v>
      </c>
      <c r="E127" s="25" t="s">
        <v>379</v>
      </c>
      <c r="F127" s="29"/>
      <c r="G127" s="44"/>
    </row>
    <row r="128" spans="1:7" s="4" customFormat="1" ht="75">
      <c r="A128" s="26">
        <v>124</v>
      </c>
      <c r="B128" s="28"/>
      <c r="C128" s="23" t="s">
        <v>544</v>
      </c>
      <c r="D128" s="30">
        <v>600</v>
      </c>
      <c r="E128" s="25" t="s">
        <v>460</v>
      </c>
      <c r="F128" s="29"/>
      <c r="G128" s="44"/>
    </row>
    <row r="129" spans="1:7" s="4" customFormat="1" ht="90">
      <c r="A129" s="26">
        <v>125</v>
      </c>
      <c r="B129" s="28"/>
      <c r="C129" s="23" t="s">
        <v>546</v>
      </c>
      <c r="D129" s="30">
        <v>1500</v>
      </c>
      <c r="E129" s="25" t="s">
        <v>547</v>
      </c>
      <c r="F129" s="29" t="s">
        <v>480</v>
      </c>
      <c r="G129" s="44" t="s">
        <v>412</v>
      </c>
    </row>
    <row r="130" spans="1:7" s="4" customFormat="1" ht="135">
      <c r="A130" s="26">
        <v>126</v>
      </c>
      <c r="B130" s="28"/>
      <c r="C130" s="23" t="s">
        <v>546</v>
      </c>
      <c r="D130" s="30">
        <v>1500</v>
      </c>
      <c r="E130" s="25" t="s">
        <v>548</v>
      </c>
      <c r="F130" s="29" t="s">
        <v>538</v>
      </c>
      <c r="G130" s="44" t="s">
        <v>549</v>
      </c>
    </row>
    <row r="131" spans="1:7" s="4" customFormat="1" ht="225">
      <c r="A131" s="26">
        <v>127</v>
      </c>
      <c r="B131" s="28"/>
      <c r="C131" s="23" t="s">
        <v>546</v>
      </c>
      <c r="D131" s="32">
        <v>5979</v>
      </c>
      <c r="E131" s="25" t="s">
        <v>550</v>
      </c>
      <c r="F131" s="29" t="s">
        <v>538</v>
      </c>
      <c r="G131" s="44" t="s">
        <v>453</v>
      </c>
    </row>
    <row r="132" spans="1:7" s="4" customFormat="1" ht="135">
      <c r="A132" s="26">
        <v>128</v>
      </c>
      <c r="B132" s="28" t="s">
        <v>551</v>
      </c>
      <c r="C132" s="23" t="s">
        <v>551</v>
      </c>
      <c r="D132" s="30">
        <v>16221</v>
      </c>
      <c r="E132" s="25" t="s">
        <v>552</v>
      </c>
      <c r="F132" s="29" t="s">
        <v>553</v>
      </c>
      <c r="G132" s="44" t="s">
        <v>377</v>
      </c>
    </row>
    <row r="133" spans="1:7" s="4" customFormat="1" ht="150">
      <c r="A133" s="26">
        <v>129</v>
      </c>
      <c r="B133" s="28"/>
      <c r="C133" s="23" t="s">
        <v>554</v>
      </c>
      <c r="D133" s="30">
        <v>13625</v>
      </c>
      <c r="E133" s="25" t="s">
        <v>555</v>
      </c>
      <c r="F133" s="29" t="s">
        <v>452</v>
      </c>
      <c r="G133" s="44" t="s">
        <v>434</v>
      </c>
    </row>
    <row r="134" spans="1:7" s="4" customFormat="1" ht="195">
      <c r="A134" s="26">
        <v>130</v>
      </c>
      <c r="B134" s="28"/>
      <c r="C134" s="23" t="s">
        <v>556</v>
      </c>
      <c r="D134" s="30">
        <v>14166</v>
      </c>
      <c r="E134" s="25" t="s">
        <v>557</v>
      </c>
      <c r="F134" s="29" t="s">
        <v>452</v>
      </c>
      <c r="G134" s="44" t="s">
        <v>434</v>
      </c>
    </row>
    <row r="135" spans="1:7" s="4" customFormat="1" ht="60">
      <c r="A135" s="26">
        <v>131</v>
      </c>
      <c r="B135" s="28"/>
      <c r="C135" s="23" t="s">
        <v>558</v>
      </c>
      <c r="D135" s="30">
        <v>4600</v>
      </c>
      <c r="E135" s="25" t="s">
        <v>559</v>
      </c>
      <c r="F135" s="29" t="s">
        <v>560</v>
      </c>
      <c r="G135" s="44" t="s">
        <v>437</v>
      </c>
    </row>
    <row r="136" spans="1:7" s="4" customFormat="1" ht="180">
      <c r="A136" s="26">
        <v>132</v>
      </c>
      <c r="B136" s="28"/>
      <c r="C136" s="23" t="s">
        <v>558</v>
      </c>
      <c r="D136" s="30">
        <v>1708</v>
      </c>
      <c r="E136" s="25" t="s">
        <v>561</v>
      </c>
      <c r="F136" s="29"/>
      <c r="G136" s="44"/>
    </row>
    <row r="137" spans="1:7" s="4" customFormat="1" ht="195">
      <c r="A137" s="26">
        <v>133</v>
      </c>
      <c r="B137" s="37"/>
      <c r="C137" s="31" t="s">
        <v>562</v>
      </c>
      <c r="D137" s="30">
        <v>7440</v>
      </c>
      <c r="E137" s="25" t="s">
        <v>557</v>
      </c>
      <c r="F137" s="29" t="s">
        <v>452</v>
      </c>
      <c r="G137" s="44" t="s">
        <v>434</v>
      </c>
    </row>
    <row r="138" spans="1:7" s="4" customFormat="1" ht="210">
      <c r="A138" s="26">
        <v>134</v>
      </c>
      <c r="B138" s="37"/>
      <c r="C138" s="31" t="s">
        <v>563</v>
      </c>
      <c r="D138" s="30">
        <v>9207</v>
      </c>
      <c r="E138" s="25" t="s">
        <v>564</v>
      </c>
      <c r="F138" s="29" t="s">
        <v>553</v>
      </c>
      <c r="G138" s="44" t="s">
        <v>377</v>
      </c>
    </row>
    <row r="139" spans="1:7" s="4" customFormat="1" ht="180">
      <c r="A139" s="26">
        <v>135</v>
      </c>
      <c r="B139" s="37" t="s">
        <v>558</v>
      </c>
      <c r="C139" s="31" t="s">
        <v>558</v>
      </c>
      <c r="D139" s="30">
        <v>13452</v>
      </c>
      <c r="E139" s="25" t="s">
        <v>565</v>
      </c>
      <c r="F139" s="29" t="s">
        <v>495</v>
      </c>
      <c r="G139" s="44" t="s">
        <v>420</v>
      </c>
    </row>
    <row r="140" spans="1:7" s="4" customFormat="1" ht="240">
      <c r="A140" s="26">
        <v>136</v>
      </c>
      <c r="B140" s="37"/>
      <c r="C140" s="31" t="s">
        <v>558</v>
      </c>
      <c r="D140" s="30">
        <v>2000</v>
      </c>
      <c r="E140" s="25" t="s">
        <v>566</v>
      </c>
      <c r="F140" s="29"/>
      <c r="G140" s="44"/>
    </row>
    <row r="141" spans="1:7" s="4" customFormat="1" ht="165">
      <c r="A141" s="26">
        <v>137</v>
      </c>
      <c r="B141" s="37"/>
      <c r="C141" s="31" t="s">
        <v>567</v>
      </c>
      <c r="D141" s="30">
        <v>2000</v>
      </c>
      <c r="E141" s="25" t="s">
        <v>568</v>
      </c>
      <c r="F141" s="29" t="s">
        <v>219</v>
      </c>
      <c r="G141" s="44" t="s">
        <v>480</v>
      </c>
    </row>
    <row r="142" spans="1:7" s="4" customFormat="1" ht="150">
      <c r="A142" s="26">
        <v>138</v>
      </c>
      <c r="B142" s="37"/>
      <c r="C142" s="31" t="s">
        <v>567</v>
      </c>
      <c r="D142" s="30">
        <v>3000</v>
      </c>
      <c r="E142" s="25" t="s">
        <v>569</v>
      </c>
      <c r="F142" s="29" t="s">
        <v>440</v>
      </c>
      <c r="G142" s="44" t="s">
        <v>434</v>
      </c>
    </row>
    <row r="143" spans="1:7" s="4" customFormat="1" ht="225">
      <c r="A143" s="26">
        <v>139</v>
      </c>
      <c r="B143" s="37"/>
      <c r="C143" s="31" t="s">
        <v>570</v>
      </c>
      <c r="D143" s="30">
        <v>5000</v>
      </c>
      <c r="E143" s="25" t="s">
        <v>571</v>
      </c>
      <c r="F143" s="29" t="s">
        <v>495</v>
      </c>
      <c r="G143" s="44" t="s">
        <v>420</v>
      </c>
    </row>
    <row r="144" spans="1:7" s="4" customFormat="1" ht="60">
      <c r="A144" s="26">
        <v>140</v>
      </c>
      <c r="B144" s="37"/>
      <c r="C144" s="31" t="s">
        <v>567</v>
      </c>
      <c r="D144" s="30">
        <v>300</v>
      </c>
      <c r="E144" s="25" t="s">
        <v>572</v>
      </c>
      <c r="F144" s="29" t="s">
        <v>219</v>
      </c>
      <c r="G144" s="44" t="s">
        <v>480</v>
      </c>
    </row>
    <row r="145" spans="1:8" s="4" customFormat="1" ht="120">
      <c r="A145" s="26">
        <v>141</v>
      </c>
      <c r="B145" s="37"/>
      <c r="C145" s="31" t="s">
        <v>567</v>
      </c>
      <c r="D145" s="30">
        <v>1000</v>
      </c>
      <c r="E145" s="25" t="s">
        <v>573</v>
      </c>
      <c r="F145" s="29" t="s">
        <v>440</v>
      </c>
      <c r="G145" s="44" t="s">
        <v>434</v>
      </c>
    </row>
    <row r="146" spans="1:8" s="4" customFormat="1" ht="60">
      <c r="A146" s="26">
        <v>142</v>
      </c>
      <c r="B146" s="37"/>
      <c r="C146" s="31" t="s">
        <v>567</v>
      </c>
      <c r="D146" s="30">
        <v>1784</v>
      </c>
      <c r="E146" s="25" t="s">
        <v>379</v>
      </c>
      <c r="F146" s="29" t="s">
        <v>219</v>
      </c>
      <c r="G146" s="44" t="s">
        <v>480</v>
      </c>
    </row>
    <row r="147" spans="1:8" s="4" customFormat="1" ht="75">
      <c r="A147" s="26">
        <v>143</v>
      </c>
      <c r="B147" s="37"/>
      <c r="C147" s="31" t="s">
        <v>574</v>
      </c>
      <c r="D147" s="30">
        <v>25149</v>
      </c>
      <c r="E147" s="25" t="s">
        <v>575</v>
      </c>
      <c r="F147" s="38"/>
      <c r="G147" s="44"/>
    </row>
    <row r="148" spans="1:8" s="4" customFormat="1" ht="195">
      <c r="A148" s="26">
        <v>144</v>
      </c>
      <c r="B148" s="37" t="s">
        <v>576</v>
      </c>
      <c r="C148" s="31" t="s">
        <v>577</v>
      </c>
      <c r="D148" s="32">
        <v>13841</v>
      </c>
      <c r="E148" s="25" t="s">
        <v>578</v>
      </c>
      <c r="F148" s="29" t="s">
        <v>452</v>
      </c>
      <c r="G148" s="44" t="s">
        <v>579</v>
      </c>
    </row>
    <row r="149" spans="1:8" s="4" customFormat="1" ht="120">
      <c r="A149" s="26">
        <v>145</v>
      </c>
      <c r="B149" s="37"/>
      <c r="C149" s="31" t="s">
        <v>576</v>
      </c>
      <c r="D149" s="32">
        <v>2000</v>
      </c>
      <c r="E149" s="25" t="s">
        <v>580</v>
      </c>
      <c r="F149" s="29"/>
      <c r="G149" s="44"/>
    </row>
    <row r="150" spans="1:8" s="4" customFormat="1" ht="105">
      <c r="A150" s="26">
        <v>146</v>
      </c>
      <c r="B150" s="37"/>
      <c r="C150" s="31" t="s">
        <v>576</v>
      </c>
      <c r="D150" s="32">
        <v>4037</v>
      </c>
      <c r="E150" s="25" t="s">
        <v>581</v>
      </c>
      <c r="F150" s="29" t="s">
        <v>480</v>
      </c>
      <c r="G150" s="44" t="s">
        <v>412</v>
      </c>
      <c r="H150" s="39"/>
    </row>
    <row r="151" spans="1:8" s="4" customFormat="1" ht="90">
      <c r="A151" s="26">
        <v>147</v>
      </c>
      <c r="B151" s="37"/>
      <c r="C151" s="31" t="s">
        <v>576</v>
      </c>
      <c r="D151" s="32">
        <v>5420</v>
      </c>
      <c r="E151" s="25" t="s">
        <v>582</v>
      </c>
      <c r="F151" s="29"/>
      <c r="G151" s="44"/>
      <c r="H151" s="17"/>
    </row>
    <row r="152" spans="1:8" s="4" customFormat="1" ht="120">
      <c r="A152" s="26">
        <v>148</v>
      </c>
      <c r="B152" s="37"/>
      <c r="C152" s="31" t="s">
        <v>576</v>
      </c>
      <c r="D152" s="32">
        <v>2043</v>
      </c>
      <c r="E152" s="25" t="s">
        <v>583</v>
      </c>
      <c r="F152" s="29" t="s">
        <v>480</v>
      </c>
      <c r="G152" s="44" t="s">
        <v>412</v>
      </c>
      <c r="H152" s="17"/>
    </row>
    <row r="153" spans="1:8" s="4" customFormat="1" ht="90">
      <c r="A153" s="26">
        <v>150</v>
      </c>
      <c r="B153" s="37"/>
      <c r="C153" s="31" t="s">
        <v>576</v>
      </c>
      <c r="D153" s="32">
        <v>800</v>
      </c>
      <c r="E153" s="25" t="s">
        <v>584</v>
      </c>
      <c r="F153" s="29"/>
      <c r="G153" s="44"/>
    </row>
    <row r="154" spans="1:8" s="4" customFormat="1" ht="150">
      <c r="A154" s="26">
        <v>151</v>
      </c>
      <c r="B154" s="37"/>
      <c r="C154" s="31" t="s">
        <v>585</v>
      </c>
      <c r="D154" s="30">
        <v>15500</v>
      </c>
      <c r="E154" s="25" t="s">
        <v>586</v>
      </c>
      <c r="F154" s="29" t="s">
        <v>531</v>
      </c>
      <c r="G154" s="44" t="s">
        <v>549</v>
      </c>
    </row>
    <row r="155" spans="1:8" s="4" customFormat="1" ht="120">
      <c r="A155" s="26">
        <v>152</v>
      </c>
      <c r="B155" s="37"/>
      <c r="C155" s="31" t="s">
        <v>587</v>
      </c>
      <c r="D155" s="30">
        <v>10500</v>
      </c>
      <c r="E155" s="25" t="s">
        <v>588</v>
      </c>
      <c r="F155" s="29" t="s">
        <v>219</v>
      </c>
      <c r="G155" s="44" t="s">
        <v>395</v>
      </c>
    </row>
    <row r="156" spans="1:8" s="4" customFormat="1" ht="90">
      <c r="A156" s="26">
        <v>153</v>
      </c>
      <c r="B156" s="37"/>
      <c r="C156" s="31" t="s">
        <v>587</v>
      </c>
      <c r="D156" s="30">
        <v>3762</v>
      </c>
      <c r="E156" s="25" t="s">
        <v>589</v>
      </c>
      <c r="F156" s="29" t="s">
        <v>480</v>
      </c>
      <c r="G156" s="44" t="s">
        <v>412</v>
      </c>
    </row>
    <row r="157" spans="1:8" s="4" customFormat="1" ht="120">
      <c r="A157" s="26">
        <v>154</v>
      </c>
      <c r="B157" s="37" t="s">
        <v>590</v>
      </c>
      <c r="C157" s="31" t="s">
        <v>591</v>
      </c>
      <c r="D157" s="30">
        <v>3000</v>
      </c>
      <c r="E157" s="25" t="s">
        <v>592</v>
      </c>
      <c r="F157" s="29"/>
      <c r="G157" s="44"/>
    </row>
    <row r="158" spans="1:8" s="4" customFormat="1" ht="135">
      <c r="A158" s="26">
        <v>155</v>
      </c>
      <c r="B158" s="37"/>
      <c r="C158" s="31" t="s">
        <v>591</v>
      </c>
      <c r="D158" s="30">
        <v>11851</v>
      </c>
      <c r="E158" s="25" t="s">
        <v>593</v>
      </c>
      <c r="F158" s="29"/>
      <c r="G158" s="44"/>
    </row>
    <row r="159" spans="1:8" s="4" customFormat="1" ht="165">
      <c r="A159" s="26">
        <v>156</v>
      </c>
      <c r="B159" s="37"/>
      <c r="C159" s="31" t="s">
        <v>594</v>
      </c>
      <c r="D159" s="30">
        <v>7909</v>
      </c>
      <c r="E159" s="25" t="s">
        <v>595</v>
      </c>
      <c r="F159" s="29" t="s">
        <v>373</v>
      </c>
      <c r="G159" s="44" t="s">
        <v>525</v>
      </c>
    </row>
    <row r="160" spans="1:8" s="4" customFormat="1" ht="120">
      <c r="A160" s="26">
        <v>157</v>
      </c>
      <c r="B160" s="37"/>
      <c r="C160" s="31" t="s">
        <v>596</v>
      </c>
      <c r="D160" s="30">
        <v>1500</v>
      </c>
      <c r="E160" s="25" t="s">
        <v>592</v>
      </c>
      <c r="F160" s="29"/>
      <c r="G160" s="44"/>
    </row>
    <row r="161" spans="1:7" s="4" customFormat="1" ht="75">
      <c r="A161" s="26">
        <v>158</v>
      </c>
      <c r="B161" s="37"/>
      <c r="C161" s="31" t="s">
        <v>596</v>
      </c>
      <c r="D161" s="30">
        <v>7106</v>
      </c>
      <c r="E161" s="25" t="s">
        <v>460</v>
      </c>
      <c r="F161" s="29" t="s">
        <v>430</v>
      </c>
      <c r="G161" s="44" t="s">
        <v>431</v>
      </c>
    </row>
    <row r="162" spans="1:7" s="4" customFormat="1" ht="135">
      <c r="A162" s="26">
        <v>159</v>
      </c>
      <c r="B162" s="37"/>
      <c r="C162" s="31" t="s">
        <v>597</v>
      </c>
      <c r="D162" s="30">
        <v>5500</v>
      </c>
      <c r="E162" s="25" t="s">
        <v>598</v>
      </c>
      <c r="F162" s="29" t="s">
        <v>430</v>
      </c>
      <c r="G162" s="44" t="s">
        <v>431</v>
      </c>
    </row>
    <row r="163" spans="1:7" s="4" customFormat="1" ht="105">
      <c r="A163" s="26">
        <v>160</v>
      </c>
      <c r="B163" s="37"/>
      <c r="C163" s="31" t="s">
        <v>597</v>
      </c>
      <c r="D163" s="30">
        <v>3587</v>
      </c>
      <c r="E163" s="25" t="s">
        <v>599</v>
      </c>
      <c r="F163" s="29"/>
      <c r="G163" s="44"/>
    </row>
    <row r="164" spans="1:7" s="4" customFormat="1" ht="120">
      <c r="A164" s="26">
        <v>161</v>
      </c>
      <c r="B164" s="37"/>
      <c r="C164" s="31" t="s">
        <v>600</v>
      </c>
      <c r="D164" s="30">
        <v>8125</v>
      </c>
      <c r="E164" s="25" t="s">
        <v>601</v>
      </c>
      <c r="F164" s="29" t="s">
        <v>602</v>
      </c>
      <c r="G164" s="44" t="s">
        <v>399</v>
      </c>
    </row>
    <row r="165" spans="1:7" s="4" customFormat="1" ht="75">
      <c r="A165" s="26">
        <v>162</v>
      </c>
      <c r="B165" s="37"/>
      <c r="C165" s="31" t="s">
        <v>603</v>
      </c>
      <c r="D165" s="30">
        <v>4183</v>
      </c>
      <c r="E165" s="25" t="s">
        <v>460</v>
      </c>
      <c r="F165" s="29"/>
      <c r="G165" s="45"/>
    </row>
    <row r="166" spans="1:7" s="4" customFormat="1" ht="75">
      <c r="A166" s="26">
        <v>163</v>
      </c>
      <c r="B166" s="37"/>
      <c r="C166" s="31" t="s">
        <v>603</v>
      </c>
      <c r="D166" s="30">
        <v>1500</v>
      </c>
      <c r="E166" s="25" t="s">
        <v>484</v>
      </c>
      <c r="F166" s="29"/>
      <c r="G166" s="45"/>
    </row>
    <row r="167" spans="1:7" s="4" customFormat="1" ht="165">
      <c r="A167" s="26">
        <v>164</v>
      </c>
      <c r="B167" s="37" t="s">
        <v>604</v>
      </c>
      <c r="C167" s="31" t="s">
        <v>604</v>
      </c>
      <c r="D167" s="30">
        <v>19058</v>
      </c>
      <c r="E167" s="25" t="s">
        <v>605</v>
      </c>
      <c r="F167" s="29" t="s">
        <v>414</v>
      </c>
      <c r="G167" s="44" t="s">
        <v>399</v>
      </c>
    </row>
    <row r="168" spans="1:7" s="4" customFormat="1" ht="90">
      <c r="A168" s="26">
        <v>165</v>
      </c>
      <c r="B168" s="37"/>
      <c r="C168" s="31" t="s">
        <v>606</v>
      </c>
      <c r="D168" s="30">
        <v>4000</v>
      </c>
      <c r="E168" s="25" t="s">
        <v>607</v>
      </c>
      <c r="F168" s="29"/>
      <c r="G168" s="44"/>
    </row>
    <row r="169" spans="1:7" s="4" customFormat="1" ht="210">
      <c r="A169" s="26">
        <v>166</v>
      </c>
      <c r="B169" s="37"/>
      <c r="C169" s="31" t="s">
        <v>608</v>
      </c>
      <c r="D169" s="30">
        <v>10394</v>
      </c>
      <c r="E169" s="25" t="s">
        <v>609</v>
      </c>
      <c r="F169" s="29" t="s">
        <v>414</v>
      </c>
      <c r="G169" s="44" t="s">
        <v>399</v>
      </c>
    </row>
    <row r="170" spans="1:7" s="4" customFormat="1" ht="75">
      <c r="A170" s="26">
        <v>167</v>
      </c>
      <c r="B170" s="37"/>
      <c r="C170" s="31" t="s">
        <v>610</v>
      </c>
      <c r="D170" s="30">
        <v>1500</v>
      </c>
      <c r="E170" s="25" t="s">
        <v>484</v>
      </c>
      <c r="F170" s="29" t="s">
        <v>611</v>
      </c>
      <c r="G170" s="44" t="s">
        <v>368</v>
      </c>
    </row>
    <row r="171" spans="1:7" s="4" customFormat="1" ht="45">
      <c r="A171" s="26">
        <v>168</v>
      </c>
      <c r="B171" s="37"/>
      <c r="C171" s="31" t="s">
        <v>610</v>
      </c>
      <c r="D171" s="30">
        <v>4325</v>
      </c>
      <c r="E171" s="25" t="s">
        <v>423</v>
      </c>
      <c r="F171" s="29" t="s">
        <v>377</v>
      </c>
      <c r="G171" s="44" t="s">
        <v>407</v>
      </c>
    </row>
    <row r="172" spans="1:7" s="4" customFormat="1" ht="60">
      <c r="A172" s="26">
        <v>169</v>
      </c>
      <c r="B172" s="37"/>
      <c r="C172" s="31" t="s">
        <v>610</v>
      </c>
      <c r="D172" s="30">
        <v>2000</v>
      </c>
      <c r="E172" s="25" t="s">
        <v>612</v>
      </c>
      <c r="F172" s="29" t="s">
        <v>377</v>
      </c>
      <c r="G172" s="44" t="s">
        <v>407</v>
      </c>
    </row>
    <row r="173" spans="1:7" s="4" customFormat="1" ht="105">
      <c r="A173" s="26">
        <v>170</v>
      </c>
      <c r="B173" s="37"/>
      <c r="C173" s="31" t="s">
        <v>424</v>
      </c>
      <c r="D173" s="32">
        <v>4000</v>
      </c>
      <c r="E173" s="25" t="s">
        <v>613</v>
      </c>
      <c r="F173" s="29" t="s">
        <v>611</v>
      </c>
      <c r="G173" s="44" t="s">
        <v>368</v>
      </c>
    </row>
    <row r="174" spans="1:7" s="4" customFormat="1" ht="165">
      <c r="A174" s="26">
        <v>171</v>
      </c>
      <c r="B174" s="37"/>
      <c r="C174" s="31" t="s">
        <v>424</v>
      </c>
      <c r="D174" s="32">
        <v>4000</v>
      </c>
      <c r="E174" s="25" t="s">
        <v>614</v>
      </c>
      <c r="F174" s="29"/>
      <c r="G174" s="44"/>
    </row>
    <row r="175" spans="1:7" s="4" customFormat="1" ht="210">
      <c r="A175" s="26">
        <v>172</v>
      </c>
      <c r="B175" s="37"/>
      <c r="C175" s="31" t="s">
        <v>615</v>
      </c>
      <c r="D175" s="32">
        <v>6094</v>
      </c>
      <c r="E175" s="25" t="s">
        <v>609</v>
      </c>
      <c r="F175" s="29" t="s">
        <v>414</v>
      </c>
      <c r="G175" s="44" t="s">
        <v>399</v>
      </c>
    </row>
    <row r="176" spans="1:7" s="4" customFormat="1" ht="165">
      <c r="A176" s="26">
        <v>173</v>
      </c>
      <c r="B176" s="37" t="s">
        <v>616</v>
      </c>
      <c r="C176" s="31" t="s">
        <v>617</v>
      </c>
      <c r="D176" s="30">
        <v>11844</v>
      </c>
      <c r="E176" s="25" t="s">
        <v>618</v>
      </c>
      <c r="F176" s="29" t="s">
        <v>553</v>
      </c>
      <c r="G176" s="44" t="s">
        <v>395</v>
      </c>
    </row>
    <row r="177" spans="1:7" s="4" customFormat="1" ht="195">
      <c r="A177" s="26">
        <v>174</v>
      </c>
      <c r="B177" s="37"/>
      <c r="C177" s="31" t="s">
        <v>617</v>
      </c>
      <c r="D177" s="30">
        <v>1500</v>
      </c>
      <c r="E177" s="25" t="s">
        <v>619</v>
      </c>
      <c r="F177" s="29"/>
      <c r="G177" s="44"/>
    </row>
    <row r="178" spans="1:7" s="4" customFormat="1" ht="105">
      <c r="A178" s="26">
        <v>175</v>
      </c>
      <c r="B178" s="37"/>
      <c r="C178" s="31" t="s">
        <v>617</v>
      </c>
      <c r="D178" s="30">
        <v>2000</v>
      </c>
      <c r="E178" s="25" t="s">
        <v>620</v>
      </c>
      <c r="F178" s="29" t="s">
        <v>499</v>
      </c>
      <c r="G178" s="44" t="s">
        <v>397</v>
      </c>
    </row>
    <row r="179" spans="1:7" s="4" customFormat="1" ht="45">
      <c r="A179" s="26">
        <v>176</v>
      </c>
      <c r="B179" s="37"/>
      <c r="C179" s="31" t="s">
        <v>621</v>
      </c>
      <c r="D179" s="30">
        <v>2000</v>
      </c>
      <c r="E179" s="25" t="s">
        <v>423</v>
      </c>
      <c r="F179" s="29" t="s">
        <v>499</v>
      </c>
      <c r="G179" s="44" t="s">
        <v>397</v>
      </c>
    </row>
    <row r="180" spans="1:7" s="4" customFormat="1" ht="180">
      <c r="A180" s="26">
        <v>177</v>
      </c>
      <c r="B180" s="37"/>
      <c r="C180" s="31" t="s">
        <v>621</v>
      </c>
      <c r="D180" s="30">
        <v>3356</v>
      </c>
      <c r="E180" s="25" t="s">
        <v>622</v>
      </c>
      <c r="F180" s="29" t="s">
        <v>538</v>
      </c>
      <c r="G180" s="44" t="s">
        <v>549</v>
      </c>
    </row>
    <row r="181" spans="1:7" s="4" customFormat="1" ht="75">
      <c r="A181" s="26">
        <v>178</v>
      </c>
      <c r="B181" s="37"/>
      <c r="C181" s="31" t="s">
        <v>621</v>
      </c>
      <c r="D181" s="30">
        <v>1500</v>
      </c>
      <c r="E181" s="25" t="s">
        <v>623</v>
      </c>
      <c r="F181" s="29" t="s">
        <v>538</v>
      </c>
      <c r="G181" s="44" t="s">
        <v>549</v>
      </c>
    </row>
    <row r="182" spans="1:7" s="4" customFormat="1" ht="75">
      <c r="A182" s="26">
        <v>179</v>
      </c>
      <c r="B182" s="37"/>
      <c r="C182" s="31" t="s">
        <v>621</v>
      </c>
      <c r="D182" s="30">
        <v>2400</v>
      </c>
      <c r="E182" s="25" t="s">
        <v>484</v>
      </c>
      <c r="F182" s="29"/>
      <c r="G182" s="44"/>
    </row>
    <row r="183" spans="1:7" s="4" customFormat="1" ht="75">
      <c r="A183" s="26">
        <v>180</v>
      </c>
      <c r="B183" s="37"/>
      <c r="C183" s="31" t="s">
        <v>621</v>
      </c>
      <c r="D183" s="30">
        <v>300</v>
      </c>
      <c r="E183" s="25" t="s">
        <v>460</v>
      </c>
      <c r="F183" s="29"/>
      <c r="G183" s="44"/>
    </row>
    <row r="184" spans="1:7" s="4" customFormat="1" ht="45">
      <c r="A184" s="26">
        <v>181</v>
      </c>
      <c r="B184" s="37"/>
      <c r="C184" s="31" t="s">
        <v>624</v>
      </c>
      <c r="D184" s="30">
        <v>1500</v>
      </c>
      <c r="E184" s="25" t="s">
        <v>423</v>
      </c>
      <c r="F184" s="29" t="s">
        <v>499</v>
      </c>
      <c r="G184" s="44" t="s">
        <v>397</v>
      </c>
    </row>
    <row r="185" spans="1:7" s="4" customFormat="1" ht="105">
      <c r="A185" s="26">
        <v>182</v>
      </c>
      <c r="B185" s="37"/>
      <c r="C185" s="31" t="s">
        <v>624</v>
      </c>
      <c r="D185" s="30">
        <v>800</v>
      </c>
      <c r="E185" s="25" t="s">
        <v>625</v>
      </c>
      <c r="F185" s="29"/>
      <c r="G185" s="44"/>
    </row>
    <row r="186" spans="1:7" s="4" customFormat="1" ht="120">
      <c r="A186" s="26">
        <v>183</v>
      </c>
      <c r="B186" s="37"/>
      <c r="C186" s="31" t="s">
        <v>624</v>
      </c>
      <c r="D186" s="30">
        <v>4500</v>
      </c>
      <c r="E186" s="25" t="s">
        <v>626</v>
      </c>
      <c r="F186" s="29" t="s">
        <v>553</v>
      </c>
      <c r="G186" s="44" t="s">
        <v>414</v>
      </c>
    </row>
    <row r="187" spans="1:7" s="4" customFormat="1" ht="45">
      <c r="A187" s="26">
        <v>184</v>
      </c>
      <c r="B187" s="37"/>
      <c r="C187" s="31" t="s">
        <v>624</v>
      </c>
      <c r="D187" s="30">
        <v>8436</v>
      </c>
      <c r="E187" s="25" t="s">
        <v>627</v>
      </c>
      <c r="F187" s="29"/>
      <c r="G187" s="44"/>
    </row>
    <row r="188" spans="1:7" s="4" customFormat="1" ht="345">
      <c r="A188" s="26">
        <v>185</v>
      </c>
      <c r="B188" s="37" t="s">
        <v>628</v>
      </c>
      <c r="C188" s="31" t="s">
        <v>628</v>
      </c>
      <c r="D188" s="30">
        <v>7000</v>
      </c>
      <c r="E188" s="25" t="s">
        <v>629</v>
      </c>
      <c r="F188" s="29" t="s">
        <v>560</v>
      </c>
      <c r="G188" s="44" t="s">
        <v>437</v>
      </c>
    </row>
    <row r="189" spans="1:7" s="4" customFormat="1" ht="75">
      <c r="A189" s="26">
        <v>186</v>
      </c>
      <c r="B189" s="37"/>
      <c r="C189" s="31" t="s">
        <v>628</v>
      </c>
      <c r="D189" s="30">
        <v>11998</v>
      </c>
      <c r="E189" s="25" t="s">
        <v>575</v>
      </c>
      <c r="F189" s="29"/>
      <c r="G189" s="44"/>
    </row>
    <row r="190" spans="1:7" s="4" customFormat="1" ht="60">
      <c r="A190" s="26">
        <v>187</v>
      </c>
      <c r="B190" s="37"/>
      <c r="C190" s="31" t="s">
        <v>630</v>
      </c>
      <c r="D190" s="32">
        <v>6000</v>
      </c>
      <c r="E190" s="25" t="s">
        <v>180</v>
      </c>
      <c r="F190" s="29" t="s">
        <v>430</v>
      </c>
      <c r="G190" s="44" t="s">
        <v>390</v>
      </c>
    </row>
    <row r="191" spans="1:7" s="4" customFormat="1" ht="120">
      <c r="A191" s="26">
        <v>188</v>
      </c>
      <c r="B191" s="37"/>
      <c r="C191" s="31" t="s">
        <v>631</v>
      </c>
      <c r="D191" s="30">
        <v>12312</v>
      </c>
      <c r="E191" s="25" t="s">
        <v>632</v>
      </c>
      <c r="F191" s="29"/>
      <c r="G191" s="44"/>
    </row>
    <row r="192" spans="1:7" s="4" customFormat="1" ht="165">
      <c r="A192" s="26">
        <v>189</v>
      </c>
      <c r="B192" s="37" t="s">
        <v>633</v>
      </c>
      <c r="C192" s="31" t="s">
        <v>634</v>
      </c>
      <c r="D192" s="32">
        <v>6000</v>
      </c>
      <c r="E192" s="25" t="s">
        <v>635</v>
      </c>
      <c r="F192" s="29" t="s">
        <v>373</v>
      </c>
      <c r="G192" s="44" t="s">
        <v>485</v>
      </c>
    </row>
    <row r="193" spans="1:7" s="4" customFormat="1" ht="180">
      <c r="A193" s="26">
        <v>190</v>
      </c>
      <c r="B193" s="37"/>
      <c r="C193" s="31" t="s">
        <v>634</v>
      </c>
      <c r="D193" s="32">
        <v>1428</v>
      </c>
      <c r="E193" s="25" t="s">
        <v>636</v>
      </c>
      <c r="F193" s="29" t="s">
        <v>373</v>
      </c>
      <c r="G193" s="44" t="s">
        <v>485</v>
      </c>
    </row>
    <row r="194" spans="1:7" s="4" customFormat="1" ht="165">
      <c r="A194" s="26">
        <v>191</v>
      </c>
      <c r="B194" s="37"/>
      <c r="C194" s="31" t="s">
        <v>637</v>
      </c>
      <c r="D194" s="30">
        <v>7921</v>
      </c>
      <c r="E194" s="25" t="s">
        <v>638</v>
      </c>
      <c r="F194" s="29" t="s">
        <v>611</v>
      </c>
      <c r="G194" s="44" t="s">
        <v>193</v>
      </c>
    </row>
    <row r="195" spans="1:7" s="4" customFormat="1" ht="165">
      <c r="A195" s="26">
        <v>192</v>
      </c>
      <c r="B195" s="37"/>
      <c r="C195" s="31" t="s">
        <v>639</v>
      </c>
      <c r="D195" s="32">
        <v>5000</v>
      </c>
      <c r="E195" s="25" t="s">
        <v>640</v>
      </c>
      <c r="F195" s="29"/>
      <c r="G195" s="44"/>
    </row>
    <row r="196" spans="1:7" s="4" customFormat="1" ht="180">
      <c r="A196" s="26">
        <v>193</v>
      </c>
      <c r="B196" s="37"/>
      <c r="C196" s="31" t="s">
        <v>639</v>
      </c>
      <c r="D196" s="30">
        <v>5200</v>
      </c>
      <c r="E196" s="25" t="s">
        <v>641</v>
      </c>
      <c r="F196" s="29" t="s">
        <v>480</v>
      </c>
      <c r="G196" s="44" t="s">
        <v>485</v>
      </c>
    </row>
    <row r="197" spans="1:7" s="4" customFormat="1" ht="165">
      <c r="A197" s="26">
        <v>194</v>
      </c>
      <c r="B197" s="37"/>
      <c r="C197" s="31" t="s">
        <v>639</v>
      </c>
      <c r="D197" s="32">
        <v>4303</v>
      </c>
      <c r="E197" s="25" t="s">
        <v>642</v>
      </c>
      <c r="F197" s="29" t="s">
        <v>643</v>
      </c>
      <c r="G197" s="44" t="s">
        <v>397</v>
      </c>
    </row>
    <row r="198" spans="1:7" s="4" customFormat="1" ht="120">
      <c r="A198" s="26">
        <v>195</v>
      </c>
      <c r="B198" s="37"/>
      <c r="C198" s="31" t="s">
        <v>644</v>
      </c>
      <c r="D198" s="32">
        <v>9640</v>
      </c>
      <c r="E198" s="25" t="s">
        <v>645</v>
      </c>
      <c r="F198" s="29" t="s">
        <v>193</v>
      </c>
      <c r="G198" s="44" t="s">
        <v>407</v>
      </c>
    </row>
    <row r="199" spans="1:7" s="4" customFormat="1" ht="105">
      <c r="A199" s="26">
        <v>196</v>
      </c>
      <c r="B199" s="37" t="s">
        <v>646</v>
      </c>
      <c r="C199" s="31" t="s">
        <v>647</v>
      </c>
      <c r="D199" s="30">
        <v>5000</v>
      </c>
      <c r="E199" s="25" t="s">
        <v>648</v>
      </c>
      <c r="F199" s="29" t="s">
        <v>367</v>
      </c>
      <c r="G199" s="44" t="s">
        <v>414</v>
      </c>
    </row>
    <row r="200" spans="1:7" s="4" customFormat="1" ht="90">
      <c r="A200" s="26">
        <v>197</v>
      </c>
      <c r="B200" s="37"/>
      <c r="C200" s="31" t="s">
        <v>647</v>
      </c>
      <c r="D200" s="30">
        <v>11522</v>
      </c>
      <c r="E200" s="25" t="s">
        <v>649</v>
      </c>
      <c r="F200" s="29" t="s">
        <v>373</v>
      </c>
      <c r="G200" s="44" t="s">
        <v>374</v>
      </c>
    </row>
    <row r="201" spans="1:7" s="4" customFormat="1" ht="105">
      <c r="A201" s="26">
        <v>198</v>
      </c>
      <c r="B201" s="37"/>
      <c r="C201" s="31" t="s">
        <v>650</v>
      </c>
      <c r="D201" s="30">
        <v>4600</v>
      </c>
      <c r="E201" s="25" t="s">
        <v>651</v>
      </c>
      <c r="F201" s="29" t="s">
        <v>360</v>
      </c>
      <c r="G201" s="44" t="s">
        <v>434</v>
      </c>
    </row>
    <row r="202" spans="1:7" s="4" customFormat="1" ht="105">
      <c r="A202" s="26">
        <v>199</v>
      </c>
      <c r="B202" s="37"/>
      <c r="C202" s="31" t="s">
        <v>650</v>
      </c>
      <c r="D202" s="30">
        <v>2500</v>
      </c>
      <c r="E202" s="25" t="s">
        <v>652</v>
      </c>
      <c r="F202" s="29" t="s">
        <v>553</v>
      </c>
      <c r="G202" s="44" t="s">
        <v>414</v>
      </c>
    </row>
    <row r="203" spans="1:7" s="4" customFormat="1" ht="75">
      <c r="A203" s="26">
        <v>200</v>
      </c>
      <c r="B203" s="37"/>
      <c r="C203" s="31" t="s">
        <v>650</v>
      </c>
      <c r="D203" s="30">
        <v>4991</v>
      </c>
      <c r="E203" s="25" t="s">
        <v>653</v>
      </c>
      <c r="F203" s="29" t="s">
        <v>360</v>
      </c>
      <c r="G203" s="44" t="s">
        <v>434</v>
      </c>
    </row>
    <row r="204" spans="1:7" s="4" customFormat="1" ht="60">
      <c r="A204" s="26">
        <v>201</v>
      </c>
      <c r="B204" s="37"/>
      <c r="C204" s="31" t="s">
        <v>650</v>
      </c>
      <c r="D204" s="30">
        <v>3000</v>
      </c>
      <c r="E204" s="25" t="s">
        <v>654</v>
      </c>
      <c r="F204" s="29" t="s">
        <v>553</v>
      </c>
      <c r="G204" s="44" t="s">
        <v>414</v>
      </c>
    </row>
    <row r="205" spans="1:7" s="4" customFormat="1" ht="120">
      <c r="A205" s="26">
        <v>202</v>
      </c>
      <c r="B205" s="37"/>
      <c r="C205" s="31" t="s">
        <v>655</v>
      </c>
      <c r="D205" s="30">
        <v>1200</v>
      </c>
      <c r="E205" s="25" t="s">
        <v>656</v>
      </c>
      <c r="F205" s="29" t="s">
        <v>377</v>
      </c>
      <c r="G205" s="44" t="s">
        <v>397</v>
      </c>
    </row>
    <row r="206" spans="1:7" s="4" customFormat="1" ht="105">
      <c r="A206" s="26">
        <v>203</v>
      </c>
      <c r="B206" s="37"/>
      <c r="C206" s="31" t="s">
        <v>655</v>
      </c>
      <c r="D206" s="30">
        <v>12077</v>
      </c>
      <c r="E206" s="25" t="s">
        <v>657</v>
      </c>
      <c r="F206" s="29" t="s">
        <v>658</v>
      </c>
      <c r="G206" s="44" t="s">
        <v>395</v>
      </c>
    </row>
    <row r="207" spans="1:7" s="4" customFormat="1" ht="75">
      <c r="A207" s="26">
        <v>204</v>
      </c>
      <c r="B207" s="37" t="s">
        <v>659</v>
      </c>
      <c r="C207" s="31" t="s">
        <v>659</v>
      </c>
      <c r="D207" s="30">
        <v>13313</v>
      </c>
      <c r="E207" s="25" t="s">
        <v>660</v>
      </c>
      <c r="F207" s="29" t="s">
        <v>219</v>
      </c>
      <c r="G207" s="44" t="s">
        <v>126</v>
      </c>
    </row>
    <row r="208" spans="1:7" s="4" customFormat="1" ht="60">
      <c r="A208" s="26">
        <v>205</v>
      </c>
      <c r="B208" s="37"/>
      <c r="C208" s="31" t="s">
        <v>661</v>
      </c>
      <c r="D208" s="32">
        <v>5000</v>
      </c>
      <c r="E208" s="25" t="s">
        <v>413</v>
      </c>
      <c r="F208" s="29" t="s">
        <v>219</v>
      </c>
      <c r="G208" s="44" t="s">
        <v>126</v>
      </c>
    </row>
    <row r="209" spans="1:7" s="4" customFormat="1" ht="45">
      <c r="A209" s="26">
        <v>206</v>
      </c>
      <c r="B209" s="37"/>
      <c r="C209" s="31" t="s">
        <v>661</v>
      </c>
      <c r="D209" s="30">
        <v>4279</v>
      </c>
      <c r="E209" s="25" t="s">
        <v>662</v>
      </c>
      <c r="F209" s="29"/>
      <c r="G209" s="44"/>
    </row>
    <row r="210" spans="1:7" s="4" customFormat="1" ht="90">
      <c r="A210" s="26">
        <v>207</v>
      </c>
      <c r="B210" s="37"/>
      <c r="C210" s="31" t="s">
        <v>663</v>
      </c>
      <c r="D210" s="30">
        <v>8390</v>
      </c>
      <c r="E210" s="25" t="s">
        <v>664</v>
      </c>
      <c r="F210" s="29"/>
      <c r="G210" s="44"/>
    </row>
    <row r="211" spans="1:7" s="4" customFormat="1" ht="135">
      <c r="A211" s="26">
        <v>208</v>
      </c>
      <c r="B211" s="37" t="s">
        <v>665</v>
      </c>
      <c r="C211" s="31" t="s">
        <v>666</v>
      </c>
      <c r="D211" s="30">
        <v>11000</v>
      </c>
      <c r="E211" s="25" t="s">
        <v>667</v>
      </c>
      <c r="F211" s="29" t="s">
        <v>414</v>
      </c>
      <c r="G211" s="44" t="s">
        <v>378</v>
      </c>
    </row>
    <row r="212" spans="1:7" s="4" customFormat="1" ht="90">
      <c r="A212" s="26">
        <v>209</v>
      </c>
      <c r="B212" s="37"/>
      <c r="C212" s="31" t="s">
        <v>666</v>
      </c>
      <c r="D212" s="30">
        <v>3515</v>
      </c>
      <c r="E212" s="25" t="s">
        <v>668</v>
      </c>
      <c r="F212" s="29" t="s">
        <v>480</v>
      </c>
      <c r="G212" s="44" t="s">
        <v>374</v>
      </c>
    </row>
    <row r="213" spans="1:7" s="4" customFormat="1" ht="90">
      <c r="A213" s="26">
        <v>210</v>
      </c>
      <c r="B213" s="37"/>
      <c r="C213" s="31" t="s">
        <v>669</v>
      </c>
      <c r="D213" s="30">
        <v>2000</v>
      </c>
      <c r="E213" s="25" t="s">
        <v>670</v>
      </c>
      <c r="F213" s="29" t="s">
        <v>480</v>
      </c>
      <c r="G213" s="44" t="s">
        <v>374</v>
      </c>
    </row>
    <row r="214" spans="1:7" s="4" customFormat="1" ht="135">
      <c r="A214" s="26">
        <v>211</v>
      </c>
      <c r="B214" s="37"/>
      <c r="C214" s="31" t="s">
        <v>669</v>
      </c>
      <c r="D214" s="30">
        <v>3000</v>
      </c>
      <c r="E214" s="25" t="s">
        <v>671</v>
      </c>
      <c r="F214" s="29" t="s">
        <v>480</v>
      </c>
      <c r="G214" s="44" t="s">
        <v>374</v>
      </c>
    </row>
    <row r="215" spans="1:7" s="4" customFormat="1" ht="120">
      <c r="A215" s="26">
        <v>212</v>
      </c>
      <c r="B215" s="37"/>
      <c r="C215" s="31" t="s">
        <v>669</v>
      </c>
      <c r="D215" s="30">
        <v>3546</v>
      </c>
      <c r="E215" s="25" t="s">
        <v>672</v>
      </c>
      <c r="F215" s="29" t="s">
        <v>480</v>
      </c>
      <c r="G215" s="44" t="s">
        <v>374</v>
      </c>
    </row>
    <row r="216" spans="1:7" s="4" customFormat="1" ht="105">
      <c r="A216" s="26">
        <v>213</v>
      </c>
      <c r="B216" s="37"/>
      <c r="C216" s="31" t="s">
        <v>673</v>
      </c>
      <c r="D216" s="30">
        <v>5000</v>
      </c>
      <c r="E216" s="25" t="s">
        <v>674</v>
      </c>
      <c r="F216" s="29" t="s">
        <v>373</v>
      </c>
      <c r="G216" s="44" t="s">
        <v>397</v>
      </c>
    </row>
    <row r="217" spans="1:7" s="4" customFormat="1" ht="45">
      <c r="A217" s="26">
        <v>214</v>
      </c>
      <c r="B217" s="37"/>
      <c r="C217" s="31" t="s">
        <v>673</v>
      </c>
      <c r="D217" s="30">
        <v>6120</v>
      </c>
      <c r="E217" s="25" t="s">
        <v>423</v>
      </c>
      <c r="F217" s="29" t="s">
        <v>499</v>
      </c>
      <c r="G217" s="44" t="s">
        <v>397</v>
      </c>
    </row>
    <row r="218" spans="1:7" s="4" customFormat="1" ht="60">
      <c r="A218" s="26">
        <v>215</v>
      </c>
      <c r="B218" s="37"/>
      <c r="C218" s="31" t="s">
        <v>673</v>
      </c>
      <c r="D218" s="30">
        <v>2000</v>
      </c>
      <c r="E218" s="25" t="s">
        <v>410</v>
      </c>
      <c r="F218" s="29" t="s">
        <v>373</v>
      </c>
      <c r="G218" s="44" t="s">
        <v>397</v>
      </c>
    </row>
    <row r="219" spans="1:7" s="4" customFormat="1" ht="120">
      <c r="A219" s="26">
        <v>216</v>
      </c>
      <c r="B219" s="37" t="s">
        <v>675</v>
      </c>
      <c r="C219" s="31" t="s">
        <v>675</v>
      </c>
      <c r="D219" s="30">
        <v>6000</v>
      </c>
      <c r="E219" s="25" t="s">
        <v>676</v>
      </c>
      <c r="F219" s="40"/>
      <c r="G219" s="42"/>
    </row>
    <row r="220" spans="1:7" s="4" customFormat="1" ht="120">
      <c r="A220" s="26">
        <v>217</v>
      </c>
      <c r="B220" s="37"/>
      <c r="C220" s="31" t="s">
        <v>675</v>
      </c>
      <c r="D220" s="30">
        <v>8700</v>
      </c>
      <c r="E220" s="25" t="s">
        <v>677</v>
      </c>
      <c r="F220" s="41" t="s">
        <v>219</v>
      </c>
      <c r="G220" s="46" t="s">
        <v>440</v>
      </c>
    </row>
    <row r="221" spans="1:7" s="4" customFormat="1" ht="165">
      <c r="A221" s="26">
        <v>218</v>
      </c>
      <c r="B221" s="37"/>
      <c r="C221" s="31" t="s">
        <v>675</v>
      </c>
      <c r="D221" s="30">
        <v>5000</v>
      </c>
      <c r="E221" s="25" t="s">
        <v>678</v>
      </c>
      <c r="F221" s="29" t="s">
        <v>498</v>
      </c>
      <c r="G221" s="44" t="s">
        <v>499</v>
      </c>
    </row>
    <row r="222" spans="1:7" s="4" customFormat="1" ht="135">
      <c r="A222" s="26">
        <v>219</v>
      </c>
      <c r="B222" s="37"/>
      <c r="C222" s="31" t="s">
        <v>675</v>
      </c>
      <c r="D222" s="30">
        <v>5000</v>
      </c>
      <c r="E222" s="25" t="s">
        <v>679</v>
      </c>
      <c r="F222" s="27" t="s">
        <v>386</v>
      </c>
      <c r="G222" s="33" t="s">
        <v>407</v>
      </c>
    </row>
    <row r="223" spans="1:7" s="4" customFormat="1" ht="75">
      <c r="A223" s="26">
        <v>220</v>
      </c>
      <c r="B223" s="37"/>
      <c r="C223" s="31" t="s">
        <v>675</v>
      </c>
      <c r="D223" s="30">
        <v>2059</v>
      </c>
      <c r="E223" s="25" t="s">
        <v>680</v>
      </c>
      <c r="F223" s="27" t="s">
        <v>681</v>
      </c>
      <c r="G223" s="33" t="s">
        <v>420</v>
      </c>
    </row>
    <row r="224" spans="1:7" s="4" customFormat="1" ht="105">
      <c r="A224" s="26">
        <v>221</v>
      </c>
      <c r="B224" s="37" t="s">
        <v>682</v>
      </c>
      <c r="C224" s="31" t="s">
        <v>682</v>
      </c>
      <c r="D224" s="32">
        <v>5000</v>
      </c>
      <c r="E224" s="25" t="s">
        <v>683</v>
      </c>
      <c r="F224" s="41" t="s">
        <v>684</v>
      </c>
      <c r="G224" s="46" t="s">
        <v>360</v>
      </c>
    </row>
    <row r="225" spans="1:7" s="4" customFormat="1" ht="105">
      <c r="A225" s="26">
        <v>222</v>
      </c>
      <c r="B225" s="37"/>
      <c r="C225" s="31" t="s">
        <v>682</v>
      </c>
      <c r="D225" s="30">
        <v>4500</v>
      </c>
      <c r="E225" s="25" t="s">
        <v>685</v>
      </c>
      <c r="F225" s="41" t="s">
        <v>684</v>
      </c>
      <c r="G225" s="46" t="s">
        <v>360</v>
      </c>
    </row>
    <row r="226" spans="1:7" s="4" customFormat="1" ht="135">
      <c r="A226" s="26">
        <v>223</v>
      </c>
      <c r="B226" s="37"/>
      <c r="C226" s="31" t="s">
        <v>682</v>
      </c>
      <c r="D226" s="30">
        <v>4500</v>
      </c>
      <c r="E226" s="25" t="s">
        <v>686</v>
      </c>
      <c r="F226" s="40"/>
      <c r="G226" s="42"/>
    </row>
    <row r="227" spans="1:7" s="4" customFormat="1" ht="165">
      <c r="A227" s="26">
        <v>224</v>
      </c>
      <c r="B227" s="37"/>
      <c r="C227" s="31" t="s">
        <v>682</v>
      </c>
      <c r="D227" s="30">
        <v>5070</v>
      </c>
      <c r="E227" s="25" t="s">
        <v>687</v>
      </c>
      <c r="F227" s="41" t="s">
        <v>373</v>
      </c>
      <c r="G227" s="46" t="s">
        <v>579</v>
      </c>
    </row>
    <row r="228" spans="1:7" s="4" customFormat="1" ht="150">
      <c r="A228" s="26">
        <v>225</v>
      </c>
      <c r="B228" s="37"/>
      <c r="C228" s="31" t="s">
        <v>688</v>
      </c>
      <c r="D228" s="32">
        <v>2000</v>
      </c>
      <c r="E228" s="25" t="s">
        <v>689</v>
      </c>
      <c r="F228" s="43" t="s">
        <v>684</v>
      </c>
      <c r="G228" s="47" t="s">
        <v>360</v>
      </c>
    </row>
    <row r="229" spans="1:7" s="4" customFormat="1" ht="135">
      <c r="A229" s="26">
        <v>226</v>
      </c>
      <c r="B229" s="37"/>
      <c r="C229" s="31" t="s">
        <v>688</v>
      </c>
      <c r="D229" s="32">
        <v>3500</v>
      </c>
      <c r="E229" s="25" t="s">
        <v>690</v>
      </c>
      <c r="F229" s="43" t="s">
        <v>684</v>
      </c>
      <c r="G229" s="47" t="s">
        <v>360</v>
      </c>
    </row>
    <row r="230" spans="1:7" s="4" customFormat="1" ht="120">
      <c r="A230" s="26">
        <v>227</v>
      </c>
      <c r="B230" s="37"/>
      <c r="C230" s="31" t="s">
        <v>688</v>
      </c>
      <c r="D230" s="30">
        <v>12000</v>
      </c>
      <c r="E230" s="25" t="s">
        <v>691</v>
      </c>
      <c r="F230" s="40"/>
      <c r="G230" s="42"/>
    </row>
    <row r="231" spans="1:7" s="4" customFormat="1" ht="105">
      <c r="A231" s="26">
        <v>228</v>
      </c>
      <c r="B231" s="37"/>
      <c r="C231" s="31" t="s">
        <v>688</v>
      </c>
      <c r="D231" s="30">
        <v>3000</v>
      </c>
      <c r="E231" s="25" t="s">
        <v>692</v>
      </c>
      <c r="F231" s="41" t="s">
        <v>373</v>
      </c>
      <c r="G231" s="46" t="s">
        <v>579</v>
      </c>
    </row>
    <row r="232" spans="1:7" s="4" customFormat="1" ht="75">
      <c r="A232" s="26">
        <v>229</v>
      </c>
      <c r="B232" s="37"/>
      <c r="C232" s="31" t="s">
        <v>688</v>
      </c>
      <c r="D232" s="30">
        <v>2000</v>
      </c>
      <c r="E232" s="25" t="s">
        <v>693</v>
      </c>
      <c r="F232" s="41" t="s">
        <v>373</v>
      </c>
      <c r="G232" s="46" t="s">
        <v>579</v>
      </c>
    </row>
    <row r="233" spans="1:7" s="4" customFormat="1" ht="60">
      <c r="A233" s="26">
        <v>230</v>
      </c>
      <c r="B233" s="37"/>
      <c r="C233" s="31" t="s">
        <v>688</v>
      </c>
      <c r="D233" s="30">
        <v>2000</v>
      </c>
      <c r="E233" s="25" t="s">
        <v>328</v>
      </c>
      <c r="F233" s="41" t="s">
        <v>373</v>
      </c>
      <c r="G233" s="46" t="s">
        <v>579</v>
      </c>
    </row>
    <row r="234" spans="1:7" s="4" customFormat="1" ht="120">
      <c r="A234" s="26">
        <v>231</v>
      </c>
      <c r="B234" s="37"/>
      <c r="C234" s="31" t="s">
        <v>688</v>
      </c>
      <c r="D234" s="30">
        <v>3257</v>
      </c>
      <c r="E234" s="25" t="s">
        <v>694</v>
      </c>
      <c r="F234" s="41" t="s">
        <v>373</v>
      </c>
      <c r="G234" s="46" t="s">
        <v>579</v>
      </c>
    </row>
    <row r="235" spans="1:7" s="4" customFormat="1" ht="105">
      <c r="A235" s="26">
        <v>232</v>
      </c>
      <c r="B235" s="37" t="s">
        <v>695</v>
      </c>
      <c r="C235" s="31" t="s">
        <v>695</v>
      </c>
      <c r="D235" s="30">
        <v>6068</v>
      </c>
      <c r="E235" s="25" t="s">
        <v>696</v>
      </c>
      <c r="F235" s="40" t="s">
        <v>480</v>
      </c>
      <c r="G235" s="42" t="s">
        <v>485</v>
      </c>
    </row>
    <row r="236" spans="1:7" s="4" customFormat="1" ht="75">
      <c r="A236" s="26">
        <v>233</v>
      </c>
      <c r="B236" s="37"/>
      <c r="C236" s="31" t="s">
        <v>697</v>
      </c>
      <c r="D236" s="30">
        <v>5659</v>
      </c>
      <c r="E236" s="25" t="s">
        <v>698</v>
      </c>
      <c r="F236" s="40" t="s">
        <v>611</v>
      </c>
      <c r="G236" s="42" t="s">
        <v>699</v>
      </c>
    </row>
    <row r="237" spans="1:7" s="4" customFormat="1" ht="45">
      <c r="A237" s="26">
        <v>234</v>
      </c>
      <c r="B237" s="37"/>
      <c r="C237" s="31" t="s">
        <v>700</v>
      </c>
      <c r="D237" s="30">
        <v>7476</v>
      </c>
      <c r="E237" s="25" t="s">
        <v>662</v>
      </c>
      <c r="F237" s="40" t="s">
        <v>611</v>
      </c>
      <c r="G237" s="42" t="s">
        <v>699</v>
      </c>
    </row>
  </sheetData>
  <protectedRanges>
    <protectedRange sqref="A153:E158 F153:G155 F157:G158" name="Range2"/>
    <protectedRange sqref="B151:E152" name="Range2_1_1_1_1_1"/>
  </protectedRange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workbookViewId="0">
      <selection activeCell="G3" sqref="G3"/>
    </sheetView>
  </sheetViews>
  <sheetFormatPr defaultRowHeight="15"/>
  <cols>
    <col min="1" max="1" width="5.140625" customWidth="1"/>
  </cols>
  <sheetData>
    <row r="1" spans="1:10" ht="15.75" thickBot="1"/>
    <row r="2" spans="1:10" s="48" customFormat="1" ht="147.75" customHeight="1" thickBot="1">
      <c r="A2" s="83" t="s">
        <v>0</v>
      </c>
      <c r="B2" s="12" t="s">
        <v>1</v>
      </c>
      <c r="C2" s="83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4"/>
      <c r="I2" s="4"/>
      <c r="J2" s="4"/>
    </row>
    <row r="3" spans="1:10" s="4" customFormat="1" ht="35.25" customHeight="1">
      <c r="A3" s="49">
        <v>1</v>
      </c>
      <c r="B3" s="162" t="s">
        <v>123</v>
      </c>
      <c r="C3" s="163" t="s">
        <v>123</v>
      </c>
      <c r="D3" s="50">
        <v>7473.07</v>
      </c>
      <c r="E3" s="51" t="s">
        <v>701</v>
      </c>
      <c r="F3" s="147" t="s">
        <v>252</v>
      </c>
      <c r="G3" s="147" t="s">
        <v>702</v>
      </c>
    </row>
    <row r="4" spans="1:10" s="4" customFormat="1" ht="34.5" customHeight="1">
      <c r="A4" s="53">
        <v>2</v>
      </c>
      <c r="B4" s="157"/>
      <c r="C4" s="160"/>
      <c r="D4" s="54">
        <v>5468.33</v>
      </c>
      <c r="E4" s="51" t="s">
        <v>703</v>
      </c>
      <c r="F4" s="59" t="s">
        <v>553</v>
      </c>
      <c r="G4" s="59" t="s">
        <v>704</v>
      </c>
    </row>
    <row r="5" spans="1:10" s="4" customFormat="1" ht="36" customHeight="1">
      <c r="A5" s="55">
        <v>3</v>
      </c>
      <c r="B5" s="157"/>
      <c r="C5" s="161"/>
      <c r="D5" s="54">
        <v>4806.6000000000004</v>
      </c>
      <c r="E5" s="56" t="s">
        <v>705</v>
      </c>
      <c r="F5" s="59" t="s">
        <v>402</v>
      </c>
      <c r="G5" s="59" t="s">
        <v>706</v>
      </c>
    </row>
    <row r="6" spans="1:10" s="4" customFormat="1" ht="242.25">
      <c r="A6" s="26">
        <v>4</v>
      </c>
      <c r="B6" s="157"/>
      <c r="C6" s="156" t="s">
        <v>707</v>
      </c>
      <c r="D6" s="54">
        <v>7394.96</v>
      </c>
      <c r="E6" s="56" t="s">
        <v>708</v>
      </c>
      <c r="F6" s="59" t="s">
        <v>553</v>
      </c>
      <c r="G6" s="59" t="s">
        <v>709</v>
      </c>
    </row>
    <row r="7" spans="1:10" s="4" customFormat="1" ht="31.5" customHeight="1">
      <c r="A7" s="55">
        <v>5</v>
      </c>
      <c r="B7" s="157"/>
      <c r="C7" s="157"/>
      <c r="D7" s="54">
        <v>3725.18</v>
      </c>
      <c r="E7" s="56" t="s">
        <v>710</v>
      </c>
      <c r="F7" s="110" t="s">
        <v>125</v>
      </c>
      <c r="G7" s="110" t="s">
        <v>711</v>
      </c>
    </row>
    <row r="8" spans="1:10" s="4" customFormat="1" ht="30" customHeight="1">
      <c r="A8" s="26">
        <v>6</v>
      </c>
      <c r="B8" s="158"/>
      <c r="C8" s="158"/>
      <c r="D8" s="54">
        <v>6735.86</v>
      </c>
      <c r="E8" s="56" t="s">
        <v>712</v>
      </c>
      <c r="F8" s="59" t="s">
        <v>402</v>
      </c>
      <c r="G8" s="59" t="s">
        <v>538</v>
      </c>
    </row>
    <row r="9" spans="1:10" s="4" customFormat="1" ht="33.75" customHeight="1">
      <c r="A9" s="55">
        <v>7</v>
      </c>
      <c r="B9" s="156" t="s">
        <v>713</v>
      </c>
      <c r="C9" s="57" t="s">
        <v>713</v>
      </c>
      <c r="D9" s="54">
        <v>1615.06</v>
      </c>
      <c r="E9" s="56" t="s">
        <v>714</v>
      </c>
      <c r="F9" s="59" t="s">
        <v>430</v>
      </c>
      <c r="G9" s="59" t="s">
        <v>715</v>
      </c>
    </row>
    <row r="10" spans="1:10" s="4" customFormat="1" ht="39.75" customHeight="1">
      <c r="A10" s="55">
        <v>8</v>
      </c>
      <c r="B10" s="157"/>
      <c r="C10" s="57" t="s">
        <v>713</v>
      </c>
      <c r="D10" s="54">
        <v>16408.939999999999</v>
      </c>
      <c r="E10" s="56" t="s">
        <v>716</v>
      </c>
      <c r="F10" s="59" t="s">
        <v>717</v>
      </c>
      <c r="G10" s="59" t="s">
        <v>405</v>
      </c>
    </row>
    <row r="11" spans="1:10" s="4" customFormat="1" ht="48.75" customHeight="1">
      <c r="A11" s="55">
        <v>9</v>
      </c>
      <c r="B11" s="157"/>
      <c r="C11" s="57" t="s">
        <v>718</v>
      </c>
      <c r="D11" s="54">
        <v>15492.23</v>
      </c>
      <c r="E11" s="56" t="s">
        <v>719</v>
      </c>
      <c r="F11" s="59" t="s">
        <v>717</v>
      </c>
      <c r="G11" s="59" t="s">
        <v>405</v>
      </c>
    </row>
    <row r="12" spans="1:10" s="4" customFormat="1" ht="31.5" customHeight="1">
      <c r="A12" s="55">
        <v>10</v>
      </c>
      <c r="B12" s="157"/>
      <c r="C12" s="57" t="s">
        <v>718</v>
      </c>
      <c r="D12" s="54">
        <v>1274.77</v>
      </c>
      <c r="E12" s="56" t="s">
        <v>720</v>
      </c>
      <c r="F12" s="59" t="s">
        <v>430</v>
      </c>
      <c r="G12" s="59" t="s">
        <v>711</v>
      </c>
    </row>
    <row r="13" spans="1:10" s="4" customFormat="1" ht="34.5" customHeight="1">
      <c r="A13" s="26">
        <v>11</v>
      </c>
      <c r="B13" s="157"/>
      <c r="C13" s="57" t="s">
        <v>718</v>
      </c>
      <c r="D13" s="54">
        <v>800</v>
      </c>
      <c r="E13" s="56" t="s">
        <v>721</v>
      </c>
      <c r="F13" s="110" t="s">
        <v>430</v>
      </c>
      <c r="G13" s="110" t="s">
        <v>711</v>
      </c>
    </row>
    <row r="14" spans="1:10" s="4" customFormat="1" ht="18.75" customHeight="1">
      <c r="A14" s="55">
        <v>12</v>
      </c>
      <c r="B14" s="158"/>
      <c r="C14" s="58" t="s">
        <v>722</v>
      </c>
      <c r="D14" s="54">
        <v>14611</v>
      </c>
      <c r="E14" s="56" t="s">
        <v>723</v>
      </c>
      <c r="F14" s="59" t="s">
        <v>711</v>
      </c>
      <c r="G14" s="59" t="s">
        <v>405</v>
      </c>
    </row>
    <row r="15" spans="1:10" s="4" customFormat="1" ht="32.25" customHeight="1">
      <c r="A15" s="55">
        <v>13</v>
      </c>
      <c r="B15" s="156" t="s">
        <v>724</v>
      </c>
      <c r="C15" s="57" t="s">
        <v>724</v>
      </c>
      <c r="D15" s="60">
        <v>13529</v>
      </c>
      <c r="E15" s="56" t="s">
        <v>725</v>
      </c>
      <c r="F15" s="59" t="s">
        <v>726</v>
      </c>
      <c r="G15" s="59" t="s">
        <v>518</v>
      </c>
    </row>
    <row r="16" spans="1:10" s="4" customFormat="1" ht="48" customHeight="1">
      <c r="A16" s="55">
        <v>14</v>
      </c>
      <c r="B16" s="157"/>
      <c r="C16" s="156" t="s">
        <v>727</v>
      </c>
      <c r="D16" s="60">
        <v>6475.25</v>
      </c>
      <c r="E16" s="56" t="s">
        <v>728</v>
      </c>
      <c r="F16" s="59" t="s">
        <v>498</v>
      </c>
      <c r="G16" s="59" t="s">
        <v>729</v>
      </c>
    </row>
    <row r="17" spans="1:7" s="4" customFormat="1" ht="32.25" customHeight="1">
      <c r="A17" s="26">
        <v>15</v>
      </c>
      <c r="B17" s="157"/>
      <c r="C17" s="158"/>
      <c r="D17" s="60">
        <v>1733.75</v>
      </c>
      <c r="E17" s="56" t="s">
        <v>725</v>
      </c>
      <c r="F17" s="59" t="s">
        <v>553</v>
      </c>
      <c r="G17" s="59" t="s">
        <v>730</v>
      </c>
    </row>
    <row r="18" spans="1:7" s="4" customFormat="1" ht="22.5" customHeight="1">
      <c r="A18" s="55">
        <v>16</v>
      </c>
      <c r="B18" s="158"/>
      <c r="C18" s="57" t="s">
        <v>731</v>
      </c>
      <c r="D18" s="60">
        <v>4493</v>
      </c>
      <c r="E18" s="56" t="s">
        <v>723</v>
      </c>
      <c r="F18" s="59" t="s">
        <v>717</v>
      </c>
      <c r="G18" s="59" t="s">
        <v>732</v>
      </c>
    </row>
    <row r="19" spans="1:7" s="4" customFormat="1" ht="114">
      <c r="A19" s="55">
        <v>17</v>
      </c>
      <c r="B19" s="156" t="s">
        <v>733</v>
      </c>
      <c r="C19" s="156" t="s">
        <v>734</v>
      </c>
      <c r="D19" s="60">
        <v>11378.09</v>
      </c>
      <c r="E19" s="56" t="s">
        <v>735</v>
      </c>
      <c r="F19" s="110" t="s">
        <v>736</v>
      </c>
      <c r="G19" s="110" t="s">
        <v>461</v>
      </c>
    </row>
    <row r="20" spans="1:7" s="4" customFormat="1" ht="32.25" customHeight="1">
      <c r="A20" s="55">
        <v>18</v>
      </c>
      <c r="B20" s="157"/>
      <c r="C20" s="157"/>
      <c r="D20" s="60">
        <v>7069.35</v>
      </c>
      <c r="E20" s="56" t="s">
        <v>737</v>
      </c>
      <c r="F20" s="59" t="s">
        <v>553</v>
      </c>
      <c r="G20" s="59" t="s">
        <v>704</v>
      </c>
    </row>
    <row r="21" spans="1:7" s="4" customFormat="1" ht="85.5">
      <c r="A21" s="26">
        <v>19</v>
      </c>
      <c r="B21" s="157"/>
      <c r="C21" s="158"/>
      <c r="D21" s="60">
        <v>11016.56</v>
      </c>
      <c r="E21" s="56" t="s">
        <v>738</v>
      </c>
      <c r="F21" s="59" t="s">
        <v>430</v>
      </c>
      <c r="G21" s="59" t="s">
        <v>126</v>
      </c>
    </row>
    <row r="22" spans="1:7" s="4" customFormat="1" ht="35.25" customHeight="1">
      <c r="A22" s="61">
        <v>20</v>
      </c>
      <c r="B22" s="157"/>
      <c r="C22" s="62" t="s">
        <v>739</v>
      </c>
      <c r="D22" s="63">
        <v>16774</v>
      </c>
      <c r="E22" s="64" t="s">
        <v>735</v>
      </c>
      <c r="F22" s="59" t="s">
        <v>252</v>
      </c>
      <c r="G22" s="59" t="s">
        <v>480</v>
      </c>
    </row>
    <row r="23" spans="1:7" s="4" customFormat="1" ht="31.5" customHeight="1">
      <c r="A23" s="26">
        <v>21</v>
      </c>
      <c r="B23" s="157"/>
      <c r="C23" s="156" t="s">
        <v>740</v>
      </c>
      <c r="D23" s="60">
        <v>1016.37</v>
      </c>
      <c r="E23" s="56" t="s">
        <v>741</v>
      </c>
      <c r="F23" s="59" t="s">
        <v>717</v>
      </c>
      <c r="G23" s="59" t="s">
        <v>742</v>
      </c>
    </row>
    <row r="24" spans="1:7" s="4" customFormat="1" ht="36.75" customHeight="1">
      <c r="A24" s="55">
        <v>22</v>
      </c>
      <c r="B24" s="157"/>
      <c r="C24" s="157"/>
      <c r="D24" s="60">
        <v>2285.08</v>
      </c>
      <c r="E24" s="56" t="s">
        <v>723</v>
      </c>
      <c r="F24" s="59" t="s">
        <v>717</v>
      </c>
      <c r="G24" s="59" t="s">
        <v>743</v>
      </c>
    </row>
    <row r="25" spans="1:7" s="4" customFormat="1" ht="34.5" customHeight="1">
      <c r="A25" s="55">
        <v>23</v>
      </c>
      <c r="B25" s="158"/>
      <c r="C25" s="158"/>
      <c r="D25" s="60">
        <v>11261.55</v>
      </c>
      <c r="E25" s="56" t="s">
        <v>737</v>
      </c>
      <c r="F25" s="59" t="s">
        <v>560</v>
      </c>
      <c r="G25" s="59" t="s">
        <v>742</v>
      </c>
    </row>
    <row r="26" spans="1:7" s="4" customFormat="1" ht="99.75">
      <c r="A26" s="55">
        <v>24</v>
      </c>
      <c r="B26" s="156" t="s">
        <v>744</v>
      </c>
      <c r="C26" s="62" t="s">
        <v>745</v>
      </c>
      <c r="D26" s="60">
        <v>14298</v>
      </c>
      <c r="E26" s="56" t="s">
        <v>737</v>
      </c>
      <c r="F26" s="59" t="s">
        <v>553</v>
      </c>
      <c r="G26" s="59" t="s">
        <v>746</v>
      </c>
    </row>
    <row r="27" spans="1:7" s="4" customFormat="1" ht="21" customHeight="1">
      <c r="A27" s="55">
        <v>25</v>
      </c>
      <c r="B27" s="157"/>
      <c r="C27" s="156" t="s">
        <v>747</v>
      </c>
      <c r="D27" s="60">
        <v>10789.51</v>
      </c>
      <c r="E27" s="56" t="s">
        <v>737</v>
      </c>
      <c r="F27" s="59" t="s">
        <v>560</v>
      </c>
      <c r="G27" s="59" t="s">
        <v>742</v>
      </c>
    </row>
    <row r="28" spans="1:7" s="4" customFormat="1" ht="33.75" customHeight="1">
      <c r="A28" s="55">
        <v>26</v>
      </c>
      <c r="B28" s="158"/>
      <c r="C28" s="158"/>
      <c r="D28" s="60">
        <v>4686.49</v>
      </c>
      <c r="E28" s="56" t="s">
        <v>748</v>
      </c>
      <c r="F28" s="59" t="s">
        <v>704</v>
      </c>
      <c r="G28" s="59" t="s">
        <v>414</v>
      </c>
    </row>
    <row r="29" spans="1:7" s="4" customFormat="1" ht="33" customHeight="1">
      <c r="A29" s="55">
        <v>27</v>
      </c>
      <c r="B29" s="156" t="s">
        <v>749</v>
      </c>
      <c r="C29" s="57" t="s">
        <v>749</v>
      </c>
      <c r="D29" s="60">
        <v>6164</v>
      </c>
      <c r="E29" s="56" t="s">
        <v>737</v>
      </c>
      <c r="F29" s="110" t="s">
        <v>553</v>
      </c>
      <c r="G29" s="110" t="s">
        <v>746</v>
      </c>
    </row>
    <row r="30" spans="1:7" s="4" customFormat="1" ht="85.5">
      <c r="A30" s="55">
        <v>28</v>
      </c>
      <c r="B30" s="157"/>
      <c r="C30" s="57" t="s">
        <v>750</v>
      </c>
      <c r="D30" s="60">
        <v>6044</v>
      </c>
      <c r="E30" s="56" t="s">
        <v>751</v>
      </c>
      <c r="F30" s="59" t="s">
        <v>498</v>
      </c>
      <c r="G30" s="59" t="s">
        <v>532</v>
      </c>
    </row>
    <row r="31" spans="1:7" s="4" customFormat="1" ht="156.75">
      <c r="A31" s="55">
        <v>29</v>
      </c>
      <c r="B31" s="157"/>
      <c r="C31" s="156" t="s">
        <v>752</v>
      </c>
      <c r="D31" s="60">
        <v>2295.3000000000002</v>
      </c>
      <c r="E31" s="65" t="s">
        <v>753</v>
      </c>
      <c r="F31" s="59" t="s">
        <v>498</v>
      </c>
      <c r="G31" s="59" t="s">
        <v>532</v>
      </c>
    </row>
    <row r="32" spans="1:7" s="4" customFormat="1" ht="99.75">
      <c r="A32" s="55">
        <v>30</v>
      </c>
      <c r="B32" s="157"/>
      <c r="C32" s="157"/>
      <c r="D32" s="60">
        <v>5620.9</v>
      </c>
      <c r="E32" s="56" t="s">
        <v>754</v>
      </c>
      <c r="F32" s="59" t="s">
        <v>498</v>
      </c>
      <c r="G32" s="59" t="s">
        <v>532</v>
      </c>
    </row>
    <row r="33" spans="1:7" s="4" customFormat="1" ht="99.75">
      <c r="A33" s="55">
        <v>31</v>
      </c>
      <c r="B33" s="157"/>
      <c r="C33" s="157"/>
      <c r="D33" s="60">
        <v>1550.46</v>
      </c>
      <c r="E33" s="56" t="s">
        <v>755</v>
      </c>
      <c r="F33" s="110" t="s">
        <v>553</v>
      </c>
      <c r="G33" s="110" t="s">
        <v>730</v>
      </c>
    </row>
    <row r="34" spans="1:7" s="4" customFormat="1" ht="39.75" customHeight="1">
      <c r="A34" s="55">
        <v>32</v>
      </c>
      <c r="B34" s="158"/>
      <c r="C34" s="158"/>
      <c r="D34" s="60">
        <v>3401.34</v>
      </c>
      <c r="E34" s="56" t="s">
        <v>737</v>
      </c>
      <c r="F34" s="59" t="s">
        <v>560</v>
      </c>
      <c r="G34" s="59" t="s">
        <v>743</v>
      </c>
    </row>
    <row r="35" spans="1:7" s="4" customFormat="1" ht="33" customHeight="1">
      <c r="A35" s="55">
        <v>33</v>
      </c>
      <c r="B35" s="156" t="s">
        <v>756</v>
      </c>
      <c r="C35" s="156" t="s">
        <v>757</v>
      </c>
      <c r="D35" s="60">
        <v>6718.96</v>
      </c>
      <c r="E35" s="56" t="s">
        <v>737</v>
      </c>
      <c r="F35" s="59" t="s">
        <v>553</v>
      </c>
      <c r="G35" s="59" t="s">
        <v>758</v>
      </c>
    </row>
    <row r="36" spans="1:7" s="4" customFormat="1" ht="57">
      <c r="A36" s="55">
        <v>34</v>
      </c>
      <c r="B36" s="157"/>
      <c r="C36" s="157"/>
      <c r="D36" s="60">
        <v>4102.3100000000004</v>
      </c>
      <c r="E36" s="56" t="s">
        <v>759</v>
      </c>
      <c r="F36" s="59" t="s">
        <v>125</v>
      </c>
      <c r="G36" s="59" t="s">
        <v>611</v>
      </c>
    </row>
    <row r="37" spans="1:7" s="4" customFormat="1" ht="34.5" customHeight="1">
      <c r="A37" s="55">
        <v>35</v>
      </c>
      <c r="B37" s="157"/>
      <c r="C37" s="158"/>
      <c r="D37" s="60">
        <v>4113.7299999999996</v>
      </c>
      <c r="E37" s="56" t="s">
        <v>723</v>
      </c>
      <c r="F37" s="59" t="s">
        <v>717</v>
      </c>
      <c r="G37" s="59" t="s">
        <v>760</v>
      </c>
    </row>
    <row r="38" spans="1:7" s="4" customFormat="1" ht="19.5" customHeight="1">
      <c r="A38" s="55">
        <v>36</v>
      </c>
      <c r="B38" s="157"/>
      <c r="C38" s="57" t="s">
        <v>761</v>
      </c>
      <c r="D38" s="66">
        <v>9471</v>
      </c>
      <c r="E38" s="56" t="s">
        <v>723</v>
      </c>
      <c r="F38" s="59" t="s">
        <v>487</v>
      </c>
      <c r="G38" s="59" t="s">
        <v>760</v>
      </c>
    </row>
    <row r="39" spans="1:7" s="4" customFormat="1" ht="33" customHeight="1">
      <c r="A39" s="55">
        <v>37</v>
      </c>
      <c r="B39" s="158"/>
      <c r="C39" s="57" t="s">
        <v>762</v>
      </c>
      <c r="D39" s="66">
        <v>14190</v>
      </c>
      <c r="E39" s="56" t="s">
        <v>723</v>
      </c>
      <c r="F39" s="59" t="s">
        <v>717</v>
      </c>
      <c r="G39" s="59" t="s">
        <v>126</v>
      </c>
    </row>
    <row r="40" spans="1:7" s="4" customFormat="1" ht="34.5" customHeight="1">
      <c r="A40" s="55">
        <v>38</v>
      </c>
      <c r="B40" s="156" t="s">
        <v>585</v>
      </c>
      <c r="C40" s="156" t="s">
        <v>585</v>
      </c>
      <c r="D40" s="66">
        <v>12324.14</v>
      </c>
      <c r="E40" s="56" t="s">
        <v>763</v>
      </c>
      <c r="F40" s="59" t="s">
        <v>219</v>
      </c>
      <c r="G40" s="59" t="s">
        <v>764</v>
      </c>
    </row>
    <row r="41" spans="1:7" s="4" customFormat="1" ht="128.25">
      <c r="A41" s="55">
        <v>39</v>
      </c>
      <c r="B41" s="157"/>
      <c r="C41" s="157"/>
      <c r="D41" s="66">
        <v>13434.88</v>
      </c>
      <c r="E41" s="56" t="s">
        <v>765</v>
      </c>
      <c r="F41" s="110" t="s">
        <v>717</v>
      </c>
      <c r="G41" s="110" t="s">
        <v>681</v>
      </c>
    </row>
    <row r="42" spans="1:7" s="4" customFormat="1" ht="185.25">
      <c r="A42" s="55">
        <v>40</v>
      </c>
      <c r="B42" s="157"/>
      <c r="C42" s="157"/>
      <c r="D42" s="66">
        <v>3000</v>
      </c>
      <c r="E42" s="56" t="s">
        <v>766</v>
      </c>
      <c r="F42" s="59" t="s">
        <v>498</v>
      </c>
      <c r="G42" s="59" t="s">
        <v>704</v>
      </c>
    </row>
    <row r="43" spans="1:7" s="4" customFormat="1" ht="33" customHeight="1">
      <c r="A43" s="55">
        <v>41</v>
      </c>
      <c r="B43" s="157"/>
      <c r="C43" s="158"/>
      <c r="D43" s="66">
        <v>3888.98</v>
      </c>
      <c r="E43" s="56" t="s">
        <v>767</v>
      </c>
      <c r="F43" s="59" t="s">
        <v>726</v>
      </c>
      <c r="G43" s="59" t="s">
        <v>768</v>
      </c>
    </row>
    <row r="44" spans="1:7" s="4" customFormat="1" ht="33" customHeight="1">
      <c r="A44" s="55">
        <v>42</v>
      </c>
      <c r="B44" s="157"/>
      <c r="C44" s="57" t="s">
        <v>769</v>
      </c>
      <c r="D44" s="66">
        <v>8161</v>
      </c>
      <c r="E44" s="56" t="s">
        <v>770</v>
      </c>
      <c r="F44" s="59" t="s">
        <v>370</v>
      </c>
      <c r="G44" s="59" t="s">
        <v>760</v>
      </c>
    </row>
    <row r="45" spans="1:7" s="4" customFormat="1" ht="61.5" customHeight="1">
      <c r="A45" s="55">
        <v>43</v>
      </c>
      <c r="B45" s="157"/>
      <c r="C45" s="57" t="s">
        <v>771</v>
      </c>
      <c r="D45" s="67">
        <v>9219</v>
      </c>
      <c r="E45" s="56" t="s">
        <v>772</v>
      </c>
      <c r="F45" s="59" t="s">
        <v>717</v>
      </c>
      <c r="G45" s="59" t="s">
        <v>773</v>
      </c>
    </row>
    <row r="46" spans="1:7" s="4" customFormat="1" ht="48.75" customHeight="1">
      <c r="A46" s="55">
        <v>44</v>
      </c>
      <c r="B46" s="157"/>
      <c r="C46" s="57" t="s">
        <v>774</v>
      </c>
      <c r="D46" s="60">
        <v>13132</v>
      </c>
      <c r="E46" s="56" t="s">
        <v>775</v>
      </c>
      <c r="F46" s="59" t="s">
        <v>711</v>
      </c>
      <c r="G46" s="59" t="s">
        <v>776</v>
      </c>
    </row>
    <row r="47" spans="1:7" s="4" customFormat="1" ht="32.25" customHeight="1">
      <c r="A47" s="55">
        <v>45</v>
      </c>
      <c r="B47" s="157"/>
      <c r="C47" s="156" t="s">
        <v>777</v>
      </c>
      <c r="D47" s="60">
        <v>11173</v>
      </c>
      <c r="E47" s="56" t="s">
        <v>737</v>
      </c>
      <c r="F47" s="59" t="s">
        <v>402</v>
      </c>
      <c r="G47" s="59" t="s">
        <v>760</v>
      </c>
    </row>
    <row r="48" spans="1:7" s="4" customFormat="1" ht="57">
      <c r="A48" s="55">
        <v>46</v>
      </c>
      <c r="B48" s="158"/>
      <c r="C48" s="158"/>
      <c r="D48" s="60">
        <v>5000</v>
      </c>
      <c r="E48" s="69" t="s">
        <v>778</v>
      </c>
      <c r="F48" s="59" t="s">
        <v>498</v>
      </c>
      <c r="G48" s="59" t="s">
        <v>461</v>
      </c>
    </row>
    <row r="49" spans="1:10" s="4" customFormat="1" ht="30.75" customHeight="1">
      <c r="A49" s="55">
        <v>47</v>
      </c>
      <c r="B49" s="156" t="s">
        <v>779</v>
      </c>
      <c r="C49" s="57" t="s">
        <v>779</v>
      </c>
      <c r="D49" s="60">
        <v>7445.69</v>
      </c>
      <c r="E49" s="56" t="s">
        <v>780</v>
      </c>
      <c r="F49" s="59" t="s">
        <v>219</v>
      </c>
      <c r="G49" s="59" t="s">
        <v>704</v>
      </c>
    </row>
    <row r="50" spans="1:10" s="4" customFormat="1" ht="228">
      <c r="A50" s="55">
        <v>48</v>
      </c>
      <c r="B50" s="157"/>
      <c r="C50" s="57" t="s">
        <v>779</v>
      </c>
      <c r="D50" s="60">
        <v>7080.51</v>
      </c>
      <c r="E50" s="56" t="s">
        <v>781</v>
      </c>
      <c r="F50" s="59" t="s">
        <v>297</v>
      </c>
      <c r="G50" s="59" t="s">
        <v>782</v>
      </c>
    </row>
    <row r="51" spans="1:10" s="4" customFormat="1" ht="31.5" customHeight="1">
      <c r="A51" s="55">
        <v>49</v>
      </c>
      <c r="B51" s="158"/>
      <c r="C51" s="57" t="s">
        <v>779</v>
      </c>
      <c r="D51" s="60">
        <v>2355.8000000000002</v>
      </c>
      <c r="E51" s="56" t="s">
        <v>783</v>
      </c>
      <c r="F51" s="59" t="s">
        <v>784</v>
      </c>
      <c r="G51" s="59" t="s">
        <v>785</v>
      </c>
    </row>
    <row r="52" spans="1:10" s="4" customFormat="1" ht="199.5">
      <c r="A52" s="55">
        <v>50</v>
      </c>
      <c r="B52" s="57" t="s">
        <v>786</v>
      </c>
      <c r="C52" s="57" t="s">
        <v>786</v>
      </c>
      <c r="D52" s="60">
        <v>25533</v>
      </c>
      <c r="E52" s="56" t="s">
        <v>787</v>
      </c>
      <c r="F52" s="59" t="s">
        <v>788</v>
      </c>
      <c r="G52" s="59" t="s">
        <v>789</v>
      </c>
    </row>
    <row r="53" spans="1:10" s="48" customFormat="1" ht="34.5" customHeight="1">
      <c r="A53" s="55">
        <v>51</v>
      </c>
      <c r="B53" s="156" t="s">
        <v>790</v>
      </c>
      <c r="C53" s="57" t="s">
        <v>790</v>
      </c>
      <c r="D53" s="60">
        <v>2711.71</v>
      </c>
      <c r="E53" s="56" t="s">
        <v>723</v>
      </c>
      <c r="F53" s="59" t="s">
        <v>746</v>
      </c>
      <c r="G53" s="59" t="s">
        <v>715</v>
      </c>
      <c r="H53" s="4"/>
      <c r="I53" s="4"/>
      <c r="J53" s="4"/>
    </row>
    <row r="54" spans="1:10" s="48" customFormat="1" ht="23.25" customHeight="1">
      <c r="A54" s="55">
        <v>52</v>
      </c>
      <c r="B54" s="158"/>
      <c r="C54" s="57" t="s">
        <v>790</v>
      </c>
      <c r="D54" s="60">
        <v>14351.29</v>
      </c>
      <c r="E54" s="56" t="s">
        <v>737</v>
      </c>
      <c r="F54" s="110" t="s">
        <v>560</v>
      </c>
      <c r="G54" s="110" t="s">
        <v>791</v>
      </c>
      <c r="H54" s="4"/>
      <c r="I54" s="4"/>
      <c r="J54" s="4"/>
    </row>
    <row r="55" spans="1:10" s="48" customFormat="1" ht="32.25" customHeight="1">
      <c r="A55" s="55">
        <v>53</v>
      </c>
      <c r="B55" s="156" t="s">
        <v>189</v>
      </c>
      <c r="C55" s="156" t="s">
        <v>189</v>
      </c>
      <c r="D55" s="60">
        <v>5000</v>
      </c>
      <c r="E55" s="56" t="s">
        <v>792</v>
      </c>
      <c r="F55" s="59" t="s">
        <v>553</v>
      </c>
      <c r="G55" s="59" t="s">
        <v>746</v>
      </c>
      <c r="H55" s="4"/>
      <c r="I55" s="4"/>
      <c r="J55" s="4"/>
    </row>
    <row r="56" spans="1:10" s="48" customFormat="1" ht="38.25" customHeight="1">
      <c r="A56" s="55">
        <v>54</v>
      </c>
      <c r="B56" s="157"/>
      <c r="C56" s="157"/>
      <c r="D56" s="60">
        <v>5000</v>
      </c>
      <c r="E56" s="56" t="s">
        <v>793</v>
      </c>
      <c r="F56" s="59" t="s">
        <v>219</v>
      </c>
      <c r="G56" s="59" t="s">
        <v>704</v>
      </c>
      <c r="H56" s="4"/>
      <c r="I56" s="4"/>
      <c r="J56" s="4"/>
    </row>
    <row r="57" spans="1:10" s="48" customFormat="1" ht="33" customHeight="1">
      <c r="A57" s="55">
        <v>55</v>
      </c>
      <c r="B57" s="158"/>
      <c r="C57" s="158"/>
      <c r="D57" s="60">
        <v>5909</v>
      </c>
      <c r="E57" s="56" t="s">
        <v>794</v>
      </c>
      <c r="F57" s="59" t="s">
        <v>553</v>
      </c>
      <c r="G57" s="59" t="s">
        <v>746</v>
      </c>
      <c r="H57" s="4"/>
      <c r="I57" s="4"/>
      <c r="J57" s="4"/>
    </row>
    <row r="58" spans="1:10" s="48" customFormat="1" ht="99.75">
      <c r="A58" s="55">
        <v>56</v>
      </c>
      <c r="B58" s="156" t="s">
        <v>795</v>
      </c>
      <c r="C58" s="156" t="s">
        <v>769</v>
      </c>
      <c r="D58" s="60">
        <v>22233.22</v>
      </c>
      <c r="E58" s="56" t="s">
        <v>796</v>
      </c>
      <c r="F58" s="110" t="s">
        <v>553</v>
      </c>
      <c r="G58" s="110" t="s">
        <v>368</v>
      </c>
      <c r="H58" s="4"/>
      <c r="I58" s="4"/>
      <c r="J58" s="4"/>
    </row>
    <row r="59" spans="1:10" s="48" customFormat="1" ht="85.5">
      <c r="A59" s="55">
        <v>57</v>
      </c>
      <c r="B59" s="157"/>
      <c r="C59" s="158"/>
      <c r="D59" s="60">
        <v>2891.78</v>
      </c>
      <c r="E59" s="56" t="s">
        <v>723</v>
      </c>
      <c r="F59" s="59" t="s">
        <v>711</v>
      </c>
      <c r="G59" s="59" t="s">
        <v>732</v>
      </c>
      <c r="H59" s="4"/>
      <c r="I59" s="4"/>
      <c r="J59" s="4"/>
    </row>
    <row r="60" spans="1:10" s="48" customFormat="1" ht="33" customHeight="1">
      <c r="A60" s="55">
        <v>58</v>
      </c>
      <c r="B60" s="157"/>
      <c r="C60" s="57" t="s">
        <v>797</v>
      </c>
      <c r="D60" s="60">
        <v>14178</v>
      </c>
      <c r="E60" s="56" t="s">
        <v>735</v>
      </c>
      <c r="F60" s="59" t="s">
        <v>252</v>
      </c>
      <c r="G60" s="59" t="s">
        <v>702</v>
      </c>
      <c r="H60" s="4"/>
      <c r="I60" s="4"/>
      <c r="J60" s="4"/>
    </row>
    <row r="61" spans="1:10" s="48" customFormat="1" ht="33.75" customHeight="1">
      <c r="A61" s="55">
        <v>59</v>
      </c>
      <c r="B61" s="157"/>
      <c r="C61" s="156" t="s">
        <v>722</v>
      </c>
      <c r="D61" s="60">
        <v>10509.37</v>
      </c>
      <c r="E61" s="56" t="s">
        <v>735</v>
      </c>
      <c r="F61" s="59" t="s">
        <v>252</v>
      </c>
      <c r="G61" s="59" t="s">
        <v>532</v>
      </c>
      <c r="H61" s="4"/>
      <c r="I61" s="4"/>
      <c r="J61" s="4"/>
    </row>
    <row r="62" spans="1:10" s="48" customFormat="1" ht="85.5">
      <c r="A62" s="55">
        <v>60</v>
      </c>
      <c r="B62" s="157"/>
      <c r="C62" s="158"/>
      <c r="D62" s="60">
        <v>5086.63</v>
      </c>
      <c r="E62" s="56" t="s">
        <v>723</v>
      </c>
      <c r="F62" s="59" t="s">
        <v>711</v>
      </c>
      <c r="G62" s="59" t="s">
        <v>760</v>
      </c>
      <c r="H62" s="4"/>
      <c r="I62" s="4"/>
      <c r="J62" s="4"/>
    </row>
    <row r="63" spans="1:10" s="48" customFormat="1" ht="48" customHeight="1">
      <c r="A63" s="55">
        <v>61</v>
      </c>
      <c r="B63" s="157"/>
      <c r="C63" s="156" t="s">
        <v>798</v>
      </c>
      <c r="D63" s="60">
        <v>15382.72</v>
      </c>
      <c r="E63" s="56" t="s">
        <v>735</v>
      </c>
      <c r="F63" s="59" t="s">
        <v>736</v>
      </c>
      <c r="G63" s="59" t="s">
        <v>799</v>
      </c>
      <c r="H63" s="4"/>
      <c r="I63" s="4"/>
      <c r="J63" s="4"/>
    </row>
    <row r="64" spans="1:10" s="48" customFormat="1" ht="85.5">
      <c r="A64" s="55">
        <v>62</v>
      </c>
      <c r="B64" s="158"/>
      <c r="C64" s="158"/>
      <c r="D64" s="60">
        <v>1836.28</v>
      </c>
      <c r="E64" s="56" t="s">
        <v>723</v>
      </c>
      <c r="F64" s="59" t="s">
        <v>711</v>
      </c>
      <c r="G64" s="59" t="s">
        <v>732</v>
      </c>
      <c r="H64" s="4"/>
      <c r="I64" s="4"/>
      <c r="J64" s="4"/>
    </row>
    <row r="65" spans="1:10" s="48" customFormat="1" ht="57">
      <c r="A65" s="55">
        <v>63</v>
      </c>
      <c r="B65" s="156" t="s">
        <v>800</v>
      </c>
      <c r="C65" s="57" t="s">
        <v>801</v>
      </c>
      <c r="D65" s="60">
        <v>11001.13</v>
      </c>
      <c r="E65" s="56" t="s">
        <v>802</v>
      </c>
      <c r="F65" s="110" t="s">
        <v>219</v>
      </c>
      <c r="G65" s="110" t="s">
        <v>803</v>
      </c>
      <c r="H65" s="4"/>
      <c r="I65" s="4"/>
      <c r="J65" s="4"/>
    </row>
    <row r="66" spans="1:10" s="48" customFormat="1" ht="34.5" customHeight="1">
      <c r="A66" s="55">
        <v>64</v>
      </c>
      <c r="B66" s="157"/>
      <c r="C66" s="57" t="s">
        <v>801</v>
      </c>
      <c r="D66" s="60">
        <v>2215.87</v>
      </c>
      <c r="E66" s="56" t="s">
        <v>804</v>
      </c>
      <c r="F66" s="59" t="s">
        <v>538</v>
      </c>
      <c r="G66" s="59" t="s">
        <v>805</v>
      </c>
      <c r="H66" s="4"/>
      <c r="I66" s="4"/>
      <c r="J66" s="4"/>
    </row>
    <row r="67" spans="1:10" s="48" customFormat="1" ht="25.5" customHeight="1">
      <c r="A67" s="55">
        <v>65</v>
      </c>
      <c r="B67" s="158"/>
      <c r="C67" s="58" t="s">
        <v>806</v>
      </c>
      <c r="D67" s="60">
        <v>8342</v>
      </c>
      <c r="E67" s="56" t="s">
        <v>723</v>
      </c>
      <c r="F67" s="59" t="s">
        <v>711</v>
      </c>
      <c r="G67" s="59" t="s">
        <v>760</v>
      </c>
      <c r="H67" s="4"/>
      <c r="I67" s="4"/>
      <c r="J67" s="4"/>
    </row>
    <row r="68" spans="1:10" s="48" customFormat="1" ht="31.5" customHeight="1">
      <c r="A68" s="55">
        <v>66</v>
      </c>
      <c r="B68" s="156" t="s">
        <v>807</v>
      </c>
      <c r="C68" s="57" t="s">
        <v>808</v>
      </c>
      <c r="D68" s="67">
        <v>17255</v>
      </c>
      <c r="E68" s="56" t="s">
        <v>737</v>
      </c>
      <c r="F68" s="59" t="s">
        <v>461</v>
      </c>
      <c r="G68" s="59" t="s">
        <v>499</v>
      </c>
      <c r="H68" s="4"/>
      <c r="I68" s="4"/>
      <c r="J68" s="4"/>
    </row>
    <row r="69" spans="1:10" s="48" customFormat="1" ht="45" customHeight="1">
      <c r="A69" s="55">
        <v>67</v>
      </c>
      <c r="B69" s="157"/>
      <c r="C69" s="62" t="s">
        <v>809</v>
      </c>
      <c r="D69" s="60">
        <v>9652</v>
      </c>
      <c r="E69" s="56" t="s">
        <v>810</v>
      </c>
      <c r="F69" s="59" t="s">
        <v>498</v>
      </c>
      <c r="G69" s="59" t="s">
        <v>461</v>
      </c>
      <c r="H69" s="4"/>
      <c r="I69" s="4"/>
      <c r="J69" s="4"/>
    </row>
    <row r="70" spans="1:10" s="48" customFormat="1" ht="34.5" customHeight="1">
      <c r="A70" s="55">
        <v>68</v>
      </c>
      <c r="B70" s="157"/>
      <c r="C70" s="57" t="s">
        <v>811</v>
      </c>
      <c r="D70" s="60">
        <v>17087</v>
      </c>
      <c r="E70" s="56" t="s">
        <v>737</v>
      </c>
      <c r="F70" s="59" t="s">
        <v>125</v>
      </c>
      <c r="G70" s="59" t="s">
        <v>715</v>
      </c>
      <c r="H70" s="4"/>
      <c r="I70" s="4"/>
      <c r="J70" s="4"/>
    </row>
    <row r="71" spans="1:10" s="48" customFormat="1" ht="99.75">
      <c r="A71" s="55">
        <v>69</v>
      </c>
      <c r="B71" s="157"/>
      <c r="C71" s="57" t="s">
        <v>812</v>
      </c>
      <c r="D71" s="60">
        <v>13649</v>
      </c>
      <c r="E71" s="56" t="s">
        <v>737</v>
      </c>
      <c r="F71" s="110" t="s">
        <v>125</v>
      </c>
      <c r="G71" s="110" t="s">
        <v>715</v>
      </c>
      <c r="H71" s="4"/>
      <c r="I71" s="4"/>
      <c r="J71" s="4"/>
    </row>
    <row r="72" spans="1:10" s="48" customFormat="1" ht="34.5" customHeight="1">
      <c r="A72" s="55">
        <v>70</v>
      </c>
      <c r="B72" s="157"/>
      <c r="C72" s="156" t="s">
        <v>813</v>
      </c>
      <c r="D72" s="60">
        <v>3539.62</v>
      </c>
      <c r="E72" s="56" t="s">
        <v>737</v>
      </c>
      <c r="F72" s="59" t="s">
        <v>125</v>
      </c>
      <c r="G72" s="59" t="s">
        <v>611</v>
      </c>
      <c r="H72" s="4"/>
      <c r="I72" s="4"/>
      <c r="J72" s="4"/>
    </row>
    <row r="73" spans="1:10" s="48" customFormat="1" ht="142.5">
      <c r="A73" s="55">
        <v>71</v>
      </c>
      <c r="B73" s="157"/>
      <c r="C73" s="157"/>
      <c r="D73" s="60">
        <v>3253.6</v>
      </c>
      <c r="E73" s="56" t="s">
        <v>814</v>
      </c>
      <c r="F73" s="59" t="s">
        <v>560</v>
      </c>
      <c r="G73" s="59" t="s">
        <v>815</v>
      </c>
      <c r="H73" s="4"/>
      <c r="I73" s="4"/>
      <c r="J73" s="4"/>
    </row>
    <row r="74" spans="1:10" s="48" customFormat="1" ht="99.75">
      <c r="A74" s="55">
        <v>72</v>
      </c>
      <c r="B74" s="158"/>
      <c r="C74" s="158"/>
      <c r="D74" s="60">
        <v>2052.7800000000002</v>
      </c>
      <c r="E74" s="56" t="s">
        <v>810</v>
      </c>
      <c r="F74" s="59" t="s">
        <v>560</v>
      </c>
      <c r="G74" s="59" t="s">
        <v>743</v>
      </c>
      <c r="H74" s="4"/>
      <c r="I74" s="4"/>
      <c r="J74" s="4"/>
    </row>
    <row r="75" spans="1:10" s="48" customFormat="1" ht="20.25" customHeight="1">
      <c r="A75" s="55">
        <v>73</v>
      </c>
      <c r="B75" s="156" t="s">
        <v>816</v>
      </c>
      <c r="C75" s="62" t="s">
        <v>817</v>
      </c>
      <c r="D75" s="60">
        <v>33502</v>
      </c>
      <c r="E75" s="56" t="s">
        <v>818</v>
      </c>
      <c r="F75" s="59" t="s">
        <v>487</v>
      </c>
      <c r="G75" s="59" t="s">
        <v>373</v>
      </c>
      <c r="H75" s="4"/>
      <c r="I75" s="4"/>
      <c r="J75" s="4"/>
    </row>
    <row r="76" spans="1:10" s="48" customFormat="1" ht="32.25" customHeight="1">
      <c r="A76" s="55">
        <v>74</v>
      </c>
      <c r="B76" s="157"/>
      <c r="C76" s="57" t="s">
        <v>819</v>
      </c>
      <c r="D76" s="60">
        <v>4385</v>
      </c>
      <c r="E76" s="56" t="s">
        <v>820</v>
      </c>
      <c r="F76" s="59" t="s">
        <v>711</v>
      </c>
      <c r="G76" s="59" t="s">
        <v>732</v>
      </c>
      <c r="H76" s="4"/>
      <c r="I76" s="4"/>
      <c r="J76" s="4"/>
    </row>
    <row r="77" spans="1:10" s="48" customFormat="1" ht="22.5" customHeight="1">
      <c r="A77" s="55">
        <v>75</v>
      </c>
      <c r="B77" s="157"/>
      <c r="C77" s="57" t="s">
        <v>821</v>
      </c>
      <c r="D77" s="60">
        <v>14142</v>
      </c>
      <c r="E77" s="56" t="s">
        <v>723</v>
      </c>
      <c r="F77" s="59" t="s">
        <v>487</v>
      </c>
      <c r="G77" s="59" t="s">
        <v>768</v>
      </c>
      <c r="H77" s="4"/>
      <c r="I77" s="4"/>
      <c r="J77" s="4"/>
    </row>
    <row r="78" spans="1:10" s="48" customFormat="1" ht="32.25" customHeight="1">
      <c r="A78" s="55">
        <v>76</v>
      </c>
      <c r="B78" s="158"/>
      <c r="C78" s="57" t="s">
        <v>822</v>
      </c>
      <c r="D78" s="63">
        <v>13120</v>
      </c>
      <c r="E78" s="56" t="s">
        <v>723</v>
      </c>
      <c r="F78" s="110" t="s">
        <v>717</v>
      </c>
      <c r="G78" s="110" t="s">
        <v>823</v>
      </c>
      <c r="H78" s="4"/>
      <c r="I78" s="4"/>
      <c r="J78" s="4"/>
    </row>
    <row r="79" spans="1:10" s="48" customFormat="1" ht="31.5" customHeight="1">
      <c r="A79" s="55">
        <v>77</v>
      </c>
      <c r="B79" s="62" t="s">
        <v>824</v>
      </c>
      <c r="C79" s="62" t="s">
        <v>824</v>
      </c>
      <c r="D79" s="66">
        <v>8582</v>
      </c>
      <c r="E79" s="56" t="s">
        <v>723</v>
      </c>
      <c r="F79" s="59" t="s">
        <v>717</v>
      </c>
      <c r="G79" s="59" t="s">
        <v>825</v>
      </c>
      <c r="H79" s="4"/>
      <c r="I79" s="4"/>
      <c r="J79" s="4"/>
    </row>
    <row r="80" spans="1:10" s="48" customFormat="1" ht="114">
      <c r="A80" s="55">
        <v>78</v>
      </c>
      <c r="B80" s="62" t="s">
        <v>826</v>
      </c>
      <c r="C80" s="57" t="s">
        <v>827</v>
      </c>
      <c r="D80" s="66">
        <v>38501</v>
      </c>
      <c r="E80" s="70" t="s">
        <v>828</v>
      </c>
      <c r="F80" s="59" t="s">
        <v>402</v>
      </c>
      <c r="G80" s="59" t="s">
        <v>153</v>
      </c>
      <c r="H80" s="4"/>
      <c r="I80" s="4"/>
      <c r="J80" s="4"/>
    </row>
    <row r="81" spans="1:10" s="48" customFormat="1" ht="33.75" customHeight="1">
      <c r="A81" s="55">
        <v>79</v>
      </c>
      <c r="B81" s="62" t="s">
        <v>829</v>
      </c>
      <c r="C81" s="62" t="s">
        <v>829</v>
      </c>
      <c r="D81" s="60">
        <v>18024</v>
      </c>
      <c r="E81" s="56" t="s">
        <v>830</v>
      </c>
      <c r="F81" s="59" t="s">
        <v>370</v>
      </c>
      <c r="G81" s="59" t="s">
        <v>776</v>
      </c>
      <c r="H81" s="4"/>
      <c r="I81" s="4"/>
      <c r="J81" s="4"/>
    </row>
    <row r="82" spans="1:10" s="48" customFormat="1" ht="114">
      <c r="A82" s="55">
        <v>80</v>
      </c>
      <c r="B82" s="156" t="s">
        <v>831</v>
      </c>
      <c r="C82" s="57" t="s">
        <v>831</v>
      </c>
      <c r="D82" s="60">
        <v>10357.5</v>
      </c>
      <c r="E82" s="56" t="s">
        <v>832</v>
      </c>
      <c r="F82" s="59" t="s">
        <v>746</v>
      </c>
      <c r="G82" s="59" t="s">
        <v>532</v>
      </c>
      <c r="H82" s="4"/>
      <c r="I82" s="4"/>
      <c r="J82" s="4"/>
    </row>
    <row r="83" spans="1:10" s="48" customFormat="1" ht="156.75">
      <c r="A83" s="55">
        <v>81</v>
      </c>
      <c r="B83" s="157"/>
      <c r="C83" s="57" t="s">
        <v>833</v>
      </c>
      <c r="D83" s="60">
        <v>8527.5</v>
      </c>
      <c r="E83" s="56" t="s">
        <v>834</v>
      </c>
      <c r="F83" s="59" t="s">
        <v>711</v>
      </c>
      <c r="G83" s="59" t="s">
        <v>835</v>
      </c>
      <c r="H83" s="4"/>
      <c r="I83" s="4"/>
      <c r="J83" s="4"/>
    </row>
    <row r="84" spans="1:10" s="48" customFormat="1" ht="19.5" customHeight="1">
      <c r="A84" s="55">
        <v>82</v>
      </c>
      <c r="B84" s="157"/>
      <c r="C84" s="156" t="s">
        <v>836</v>
      </c>
      <c r="D84" s="60">
        <v>7254.58</v>
      </c>
      <c r="E84" s="56" t="s">
        <v>737</v>
      </c>
      <c r="F84" s="59" t="s">
        <v>726</v>
      </c>
      <c r="G84" s="59" t="s">
        <v>706</v>
      </c>
      <c r="H84" s="4"/>
      <c r="I84" s="4"/>
      <c r="J84" s="4"/>
    </row>
    <row r="85" spans="1:10" s="48" customFormat="1" ht="34.5" customHeight="1">
      <c r="A85" s="55">
        <v>83</v>
      </c>
      <c r="B85" s="157"/>
      <c r="C85" s="158"/>
      <c r="D85" s="60">
        <v>2745.42</v>
      </c>
      <c r="E85" s="56" t="s">
        <v>837</v>
      </c>
      <c r="F85" s="59" t="s">
        <v>746</v>
      </c>
      <c r="G85" s="59" t="s">
        <v>803</v>
      </c>
      <c r="H85" s="4"/>
      <c r="I85" s="4"/>
      <c r="J85" s="4"/>
    </row>
    <row r="86" spans="1:10" s="48" customFormat="1" ht="30.75" customHeight="1">
      <c r="A86" s="55">
        <v>84</v>
      </c>
      <c r="B86" s="157"/>
      <c r="C86" s="156" t="s">
        <v>838</v>
      </c>
      <c r="D86" s="60">
        <v>9826.4599999999991</v>
      </c>
      <c r="E86" s="56" t="s">
        <v>810</v>
      </c>
      <c r="F86" s="59" t="s">
        <v>430</v>
      </c>
      <c r="G86" s="59" t="s">
        <v>839</v>
      </c>
      <c r="H86" s="4"/>
      <c r="I86" s="4"/>
      <c r="J86" s="4"/>
    </row>
    <row r="87" spans="1:10" s="48" customFormat="1" ht="33" customHeight="1">
      <c r="A87" s="55">
        <v>85</v>
      </c>
      <c r="B87" s="158"/>
      <c r="C87" s="158"/>
      <c r="D87" s="60">
        <v>5841.54</v>
      </c>
      <c r="E87" s="56" t="s">
        <v>840</v>
      </c>
      <c r="F87" s="59" t="s">
        <v>726</v>
      </c>
      <c r="G87" s="59" t="s">
        <v>706</v>
      </c>
      <c r="H87" s="4"/>
      <c r="I87" s="4"/>
      <c r="J87" s="4"/>
    </row>
    <row r="88" spans="1:10" s="48" customFormat="1" ht="107.25" customHeight="1">
      <c r="A88" s="55">
        <v>86</v>
      </c>
      <c r="B88" s="156" t="s">
        <v>841</v>
      </c>
      <c r="C88" s="159" t="s">
        <v>842</v>
      </c>
      <c r="D88" s="60">
        <v>18834.57</v>
      </c>
      <c r="E88" s="56" t="s">
        <v>843</v>
      </c>
      <c r="F88" s="59" t="s">
        <v>560</v>
      </c>
      <c r="G88" s="110" t="s">
        <v>711</v>
      </c>
      <c r="H88" s="4"/>
      <c r="I88" s="4"/>
      <c r="J88" s="4"/>
    </row>
    <row r="89" spans="1:10" s="48" customFormat="1" ht="31.5" customHeight="1">
      <c r="A89" s="55">
        <v>87</v>
      </c>
      <c r="B89" s="157"/>
      <c r="C89" s="160"/>
      <c r="D89" s="60">
        <v>1225.92</v>
      </c>
      <c r="E89" s="56" t="s">
        <v>844</v>
      </c>
      <c r="F89" s="59" t="s">
        <v>219</v>
      </c>
      <c r="G89" s="59" t="s">
        <v>805</v>
      </c>
      <c r="H89" s="4"/>
      <c r="I89" s="4"/>
      <c r="J89" s="4"/>
    </row>
    <row r="90" spans="1:10" s="48" customFormat="1" ht="32.25" customHeight="1">
      <c r="A90" s="55">
        <v>88</v>
      </c>
      <c r="B90" s="157"/>
      <c r="C90" s="161"/>
      <c r="D90" s="60">
        <v>7143.51</v>
      </c>
      <c r="E90" s="56" t="s">
        <v>737</v>
      </c>
      <c r="F90" s="59" t="s">
        <v>560</v>
      </c>
      <c r="G90" s="59" t="s">
        <v>742</v>
      </c>
      <c r="H90" s="4"/>
      <c r="I90" s="4"/>
      <c r="J90" s="4"/>
    </row>
    <row r="91" spans="1:10" s="48" customFormat="1" ht="32.25" customHeight="1">
      <c r="A91" s="55">
        <v>89</v>
      </c>
      <c r="B91" s="157"/>
      <c r="C91" s="57" t="s">
        <v>845</v>
      </c>
      <c r="D91" s="60">
        <v>18781</v>
      </c>
      <c r="E91" s="56" t="s">
        <v>737</v>
      </c>
      <c r="F91" s="59" t="s">
        <v>717</v>
      </c>
      <c r="G91" s="59" t="s">
        <v>360</v>
      </c>
      <c r="H91" s="4"/>
      <c r="I91" s="4"/>
      <c r="J91" s="4"/>
    </row>
    <row r="92" spans="1:10" s="48" customFormat="1" ht="32.25" customHeight="1">
      <c r="A92" s="55">
        <v>90</v>
      </c>
      <c r="B92" s="157"/>
      <c r="C92" s="57" t="s">
        <v>846</v>
      </c>
      <c r="D92" s="60">
        <v>11332.06</v>
      </c>
      <c r="E92" s="56" t="s">
        <v>847</v>
      </c>
      <c r="F92" s="59" t="s">
        <v>560</v>
      </c>
      <c r="G92" s="59" t="s">
        <v>518</v>
      </c>
      <c r="H92" s="4"/>
      <c r="I92" s="4"/>
      <c r="J92" s="4"/>
    </row>
    <row r="93" spans="1:10" s="48" customFormat="1" ht="33" customHeight="1">
      <c r="A93" s="55">
        <v>91</v>
      </c>
      <c r="B93" s="157"/>
      <c r="C93" s="57" t="s">
        <v>846</v>
      </c>
      <c r="D93" s="60">
        <v>2881.94</v>
      </c>
      <c r="E93" s="56" t="s">
        <v>848</v>
      </c>
      <c r="F93" s="59" t="s">
        <v>717</v>
      </c>
      <c r="G93" s="59" t="s">
        <v>681</v>
      </c>
      <c r="H93" s="4"/>
      <c r="I93" s="4"/>
      <c r="J93" s="4"/>
    </row>
    <row r="94" spans="1:10" s="48" customFormat="1" ht="19.5" customHeight="1">
      <c r="A94" s="55">
        <v>92</v>
      </c>
      <c r="B94" s="157"/>
      <c r="C94" s="156" t="s">
        <v>849</v>
      </c>
      <c r="D94" s="60">
        <v>2339.23</v>
      </c>
      <c r="E94" s="56" t="s">
        <v>850</v>
      </c>
      <c r="F94" s="59" t="s">
        <v>219</v>
      </c>
      <c r="G94" s="59" t="s">
        <v>746</v>
      </c>
      <c r="H94" s="4"/>
      <c r="I94" s="4"/>
      <c r="J94" s="4"/>
    </row>
    <row r="95" spans="1:10" s="48" customFormat="1" ht="128.25">
      <c r="A95" s="55">
        <v>93</v>
      </c>
      <c r="B95" s="157"/>
      <c r="C95" s="158"/>
      <c r="D95" s="60">
        <v>12944.77</v>
      </c>
      <c r="E95" s="56" t="s">
        <v>851</v>
      </c>
      <c r="F95" s="59" t="s">
        <v>560</v>
      </c>
      <c r="G95" s="59" t="s">
        <v>715</v>
      </c>
      <c r="H95" s="4"/>
      <c r="I95" s="4"/>
      <c r="J95" s="4"/>
    </row>
    <row r="96" spans="1:10" s="48" customFormat="1" ht="31.5" customHeight="1">
      <c r="A96" s="55">
        <v>94</v>
      </c>
      <c r="B96" s="157"/>
      <c r="C96" s="156" t="s">
        <v>841</v>
      </c>
      <c r="D96" s="60">
        <v>5241.59</v>
      </c>
      <c r="E96" s="56" t="s">
        <v>852</v>
      </c>
      <c r="F96" s="59" t="s">
        <v>717</v>
      </c>
      <c r="G96" s="59" t="s">
        <v>743</v>
      </c>
      <c r="H96" s="4"/>
      <c r="I96" s="4"/>
      <c r="J96" s="4"/>
    </row>
    <row r="97" spans="1:10" s="48" customFormat="1" ht="156.75">
      <c r="A97" s="55">
        <v>95</v>
      </c>
      <c r="B97" s="157"/>
      <c r="C97" s="157"/>
      <c r="D97" s="60">
        <v>1403.16</v>
      </c>
      <c r="E97" s="56" t="s">
        <v>853</v>
      </c>
      <c r="F97" s="110" t="s">
        <v>219</v>
      </c>
      <c r="G97" s="110" t="s">
        <v>704</v>
      </c>
      <c r="H97" s="4"/>
      <c r="I97" s="4"/>
      <c r="J97" s="4"/>
    </row>
    <row r="98" spans="1:10" s="48" customFormat="1" ht="85.5">
      <c r="A98" s="55">
        <v>96</v>
      </c>
      <c r="B98" s="158"/>
      <c r="C98" s="158"/>
      <c r="D98" s="60">
        <v>6475.25</v>
      </c>
      <c r="E98" s="56" t="s">
        <v>728</v>
      </c>
      <c r="F98" s="148" t="s">
        <v>487</v>
      </c>
      <c r="G98" s="148" t="s">
        <v>602</v>
      </c>
      <c r="H98" s="4"/>
      <c r="I98" s="4"/>
      <c r="J98" s="4"/>
    </row>
  </sheetData>
  <protectedRanges>
    <protectedRange sqref="C92:C93 C96:C98" name="Range2_6_2"/>
  </protectedRanges>
  <mergeCells count="37">
    <mergeCell ref="B3:B8"/>
    <mergeCell ref="C3:C5"/>
    <mergeCell ref="C6:C8"/>
    <mergeCell ref="B9:B14"/>
    <mergeCell ref="B15:B18"/>
    <mergeCell ref="C16:C17"/>
    <mergeCell ref="B49:B51"/>
    <mergeCell ref="B19:B25"/>
    <mergeCell ref="C19:C21"/>
    <mergeCell ref="C23:C25"/>
    <mergeCell ref="B26:B28"/>
    <mergeCell ref="C27:C28"/>
    <mergeCell ref="B29:B34"/>
    <mergeCell ref="C31:C34"/>
    <mergeCell ref="B35:B39"/>
    <mergeCell ref="C35:C37"/>
    <mergeCell ref="B40:B48"/>
    <mergeCell ref="C40:C43"/>
    <mergeCell ref="C47:C48"/>
    <mergeCell ref="B53:B54"/>
    <mergeCell ref="B55:B57"/>
    <mergeCell ref="C55:C57"/>
    <mergeCell ref="B58:B64"/>
    <mergeCell ref="C58:C59"/>
    <mergeCell ref="C61:C62"/>
    <mergeCell ref="C63:C64"/>
    <mergeCell ref="B88:B98"/>
    <mergeCell ref="C88:C90"/>
    <mergeCell ref="C94:C95"/>
    <mergeCell ref="C96:C98"/>
    <mergeCell ref="B65:B67"/>
    <mergeCell ref="B68:B74"/>
    <mergeCell ref="C72:C74"/>
    <mergeCell ref="B75:B78"/>
    <mergeCell ref="B82:B87"/>
    <mergeCell ref="C84:C85"/>
    <mergeCell ref="C86:C8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1"/>
  <sheetViews>
    <sheetView workbookViewId="0">
      <selection activeCell="D2" sqref="D2"/>
    </sheetView>
  </sheetViews>
  <sheetFormatPr defaultColWidth="16.7109375" defaultRowHeight="12.75"/>
  <cols>
    <col min="1" max="1" width="4.42578125" style="79" customWidth="1"/>
    <col min="2" max="16384" width="16.7109375" style="79"/>
  </cols>
  <sheetData>
    <row r="2" spans="1:5" ht="57.75" customHeight="1">
      <c r="A2" s="76" t="s">
        <v>854</v>
      </c>
      <c r="B2" s="77" t="s">
        <v>1</v>
      </c>
      <c r="C2" s="77" t="s">
        <v>2</v>
      </c>
      <c r="D2" s="77" t="s">
        <v>855</v>
      </c>
      <c r="E2" s="78" t="s">
        <v>1797</v>
      </c>
    </row>
    <row r="3" spans="1:5" ht="57.75" customHeight="1">
      <c r="A3" s="75">
        <v>1</v>
      </c>
      <c r="B3" s="80" t="s">
        <v>856</v>
      </c>
      <c r="C3" s="72" t="s">
        <v>857</v>
      </c>
      <c r="D3" s="73" t="s">
        <v>858</v>
      </c>
      <c r="E3" s="75">
        <v>7000</v>
      </c>
    </row>
    <row r="4" spans="1:5" ht="57.75" customHeight="1">
      <c r="A4" s="75">
        <v>2</v>
      </c>
      <c r="B4" s="80" t="s">
        <v>856</v>
      </c>
      <c r="C4" s="72" t="s">
        <v>857</v>
      </c>
      <c r="D4" s="73" t="s">
        <v>859</v>
      </c>
      <c r="E4" s="75">
        <v>19603</v>
      </c>
    </row>
    <row r="5" spans="1:5" ht="57.75" customHeight="1">
      <c r="A5" s="75">
        <v>3</v>
      </c>
      <c r="B5" s="80" t="s">
        <v>856</v>
      </c>
      <c r="C5" s="72" t="s">
        <v>238</v>
      </c>
      <c r="D5" s="73" t="s">
        <v>860</v>
      </c>
      <c r="E5" s="75">
        <v>5791</v>
      </c>
    </row>
    <row r="6" spans="1:5" ht="57.75" customHeight="1">
      <c r="A6" s="75">
        <v>4</v>
      </c>
      <c r="B6" s="80" t="s">
        <v>856</v>
      </c>
      <c r="C6" s="72" t="s">
        <v>861</v>
      </c>
      <c r="D6" s="73" t="s">
        <v>862</v>
      </c>
      <c r="E6" s="75">
        <v>8762</v>
      </c>
    </row>
    <row r="7" spans="1:5" ht="57.75" customHeight="1">
      <c r="A7" s="75">
        <v>5</v>
      </c>
      <c r="B7" s="80" t="s">
        <v>863</v>
      </c>
      <c r="C7" s="72" t="s">
        <v>864</v>
      </c>
      <c r="D7" s="73" t="s">
        <v>865</v>
      </c>
      <c r="E7" s="75">
        <v>7000</v>
      </c>
    </row>
    <row r="8" spans="1:5" ht="57.75" customHeight="1">
      <c r="A8" s="75">
        <v>6</v>
      </c>
      <c r="B8" s="80" t="s">
        <v>863</v>
      </c>
      <c r="C8" s="72" t="s">
        <v>864</v>
      </c>
      <c r="D8" s="73" t="s">
        <v>866</v>
      </c>
      <c r="E8" s="75">
        <v>15672</v>
      </c>
    </row>
    <row r="9" spans="1:5" ht="57.75" customHeight="1">
      <c r="A9" s="75">
        <v>7</v>
      </c>
      <c r="B9" s="80" t="s">
        <v>863</v>
      </c>
      <c r="C9" s="72" t="s">
        <v>864</v>
      </c>
      <c r="D9" s="73" t="s">
        <v>867</v>
      </c>
      <c r="E9" s="75">
        <v>20000</v>
      </c>
    </row>
    <row r="10" spans="1:5" ht="57.75" customHeight="1">
      <c r="A10" s="75">
        <v>8</v>
      </c>
      <c r="B10" s="80" t="s">
        <v>863</v>
      </c>
      <c r="C10" s="72" t="s">
        <v>868</v>
      </c>
      <c r="D10" s="73" t="s">
        <v>869</v>
      </c>
      <c r="E10" s="75">
        <v>3000</v>
      </c>
    </row>
    <row r="11" spans="1:5" ht="57.75" customHeight="1">
      <c r="A11" s="75">
        <v>9</v>
      </c>
      <c r="B11" s="80" t="s">
        <v>863</v>
      </c>
      <c r="C11" s="72" t="s">
        <v>868</v>
      </c>
      <c r="D11" s="73" t="s">
        <v>866</v>
      </c>
      <c r="E11" s="75">
        <v>2443</v>
      </c>
    </row>
    <row r="12" spans="1:5" ht="63" customHeight="1">
      <c r="A12" s="75">
        <v>10</v>
      </c>
      <c r="B12" s="80" t="s">
        <v>870</v>
      </c>
      <c r="C12" s="72" t="s">
        <v>871</v>
      </c>
      <c r="D12" s="73" t="s">
        <v>872</v>
      </c>
      <c r="E12" s="75">
        <v>15165</v>
      </c>
    </row>
    <row r="13" spans="1:5" ht="57.75" customHeight="1">
      <c r="A13" s="75">
        <v>11</v>
      </c>
      <c r="B13" s="80" t="s">
        <v>870</v>
      </c>
      <c r="C13" s="72" t="s">
        <v>871</v>
      </c>
      <c r="D13" s="73" t="s">
        <v>866</v>
      </c>
      <c r="E13" s="75">
        <v>20000</v>
      </c>
    </row>
    <row r="14" spans="1:5" ht="57.75" customHeight="1">
      <c r="A14" s="75">
        <v>12</v>
      </c>
      <c r="B14" s="80" t="s">
        <v>870</v>
      </c>
      <c r="C14" s="72" t="s">
        <v>871</v>
      </c>
      <c r="D14" s="73" t="s">
        <v>873</v>
      </c>
      <c r="E14" s="75">
        <v>16690</v>
      </c>
    </row>
    <row r="15" spans="1:5" ht="57.75" customHeight="1">
      <c r="A15" s="75">
        <v>13</v>
      </c>
      <c r="B15" s="80" t="s">
        <v>870</v>
      </c>
      <c r="C15" s="72" t="s">
        <v>871</v>
      </c>
      <c r="D15" s="73" t="s">
        <v>874</v>
      </c>
      <c r="E15" s="75">
        <v>2245</v>
      </c>
    </row>
    <row r="16" spans="1:5" ht="57.75" customHeight="1">
      <c r="A16" s="75">
        <v>14</v>
      </c>
      <c r="B16" s="80" t="s">
        <v>870</v>
      </c>
      <c r="C16" s="72" t="s">
        <v>871</v>
      </c>
      <c r="D16" s="73" t="s">
        <v>875</v>
      </c>
      <c r="E16" s="75">
        <v>1636</v>
      </c>
    </row>
    <row r="17" spans="1:5" ht="57.75" customHeight="1">
      <c r="A17" s="75">
        <v>15</v>
      </c>
      <c r="B17" s="80" t="s">
        <v>876</v>
      </c>
      <c r="C17" s="72" t="s">
        <v>877</v>
      </c>
      <c r="D17" s="73" t="s">
        <v>878</v>
      </c>
      <c r="E17" s="75">
        <v>29403</v>
      </c>
    </row>
    <row r="18" spans="1:5" ht="57.75" customHeight="1">
      <c r="A18" s="75">
        <v>16</v>
      </c>
      <c r="B18" s="80" t="s">
        <v>876</v>
      </c>
      <c r="C18" s="72" t="s">
        <v>877</v>
      </c>
      <c r="D18" s="73" t="s">
        <v>879</v>
      </c>
      <c r="E18" s="75">
        <v>2500</v>
      </c>
    </row>
    <row r="19" spans="1:5" ht="57.75" customHeight="1">
      <c r="A19" s="75">
        <v>17</v>
      </c>
      <c r="B19" s="80" t="s">
        <v>876</v>
      </c>
      <c r="C19" s="72" t="s">
        <v>877</v>
      </c>
      <c r="D19" s="73" t="s">
        <v>880</v>
      </c>
      <c r="E19" s="75">
        <v>2500</v>
      </c>
    </row>
    <row r="20" spans="1:5" ht="57.75" customHeight="1">
      <c r="A20" s="75">
        <v>18</v>
      </c>
      <c r="B20" s="80" t="s">
        <v>881</v>
      </c>
      <c r="C20" s="72" t="s">
        <v>882</v>
      </c>
      <c r="D20" s="73" t="s">
        <v>883</v>
      </c>
      <c r="E20" s="75">
        <v>2500</v>
      </c>
    </row>
    <row r="21" spans="1:5" ht="69" customHeight="1">
      <c r="A21" s="75">
        <v>19</v>
      </c>
      <c r="B21" s="80" t="s">
        <v>881</v>
      </c>
      <c r="C21" s="72" t="s">
        <v>882</v>
      </c>
      <c r="D21" s="73" t="s">
        <v>884</v>
      </c>
      <c r="E21" s="75">
        <v>2730</v>
      </c>
    </row>
    <row r="22" spans="1:5" ht="57.75" customHeight="1">
      <c r="A22" s="75">
        <v>20</v>
      </c>
      <c r="B22" s="80" t="s">
        <v>881</v>
      </c>
      <c r="C22" s="72" t="s">
        <v>882</v>
      </c>
      <c r="D22" s="73" t="s">
        <v>885</v>
      </c>
      <c r="E22" s="75">
        <v>6000</v>
      </c>
    </row>
    <row r="23" spans="1:5" ht="57.75" customHeight="1">
      <c r="A23" s="75">
        <v>21</v>
      </c>
      <c r="B23" s="80" t="s">
        <v>881</v>
      </c>
      <c r="C23" s="72" t="s">
        <v>886</v>
      </c>
      <c r="D23" s="73" t="s">
        <v>887</v>
      </c>
      <c r="E23" s="75">
        <v>19000</v>
      </c>
    </row>
    <row r="24" spans="1:5" ht="57.75" customHeight="1">
      <c r="A24" s="75">
        <v>22</v>
      </c>
      <c r="B24" s="80" t="s">
        <v>881</v>
      </c>
      <c r="C24" s="72" t="s">
        <v>888</v>
      </c>
      <c r="D24" s="73" t="s">
        <v>889</v>
      </c>
      <c r="E24" s="75">
        <v>3510</v>
      </c>
    </row>
    <row r="25" spans="1:5" ht="57.75" customHeight="1">
      <c r="A25" s="75">
        <v>23</v>
      </c>
      <c r="B25" s="80" t="s">
        <v>881</v>
      </c>
      <c r="C25" s="72" t="s">
        <v>888</v>
      </c>
      <c r="D25" s="73" t="s">
        <v>890</v>
      </c>
      <c r="E25" s="75">
        <v>8000</v>
      </c>
    </row>
    <row r="26" spans="1:5" ht="57.75" customHeight="1">
      <c r="A26" s="75">
        <v>24</v>
      </c>
      <c r="B26" s="80" t="s">
        <v>881</v>
      </c>
      <c r="C26" s="72" t="s">
        <v>888</v>
      </c>
      <c r="D26" s="73" t="s">
        <v>891</v>
      </c>
      <c r="E26" s="75">
        <v>1500</v>
      </c>
    </row>
    <row r="27" spans="1:5" ht="57.75" customHeight="1">
      <c r="A27" s="75">
        <v>25</v>
      </c>
      <c r="B27" s="80" t="s">
        <v>881</v>
      </c>
      <c r="C27" s="72" t="s">
        <v>888</v>
      </c>
      <c r="D27" s="73" t="s">
        <v>866</v>
      </c>
      <c r="E27" s="75">
        <v>2000</v>
      </c>
    </row>
    <row r="28" spans="1:5" ht="57.75" customHeight="1">
      <c r="A28" s="75">
        <v>26</v>
      </c>
      <c r="B28" s="80" t="s">
        <v>881</v>
      </c>
      <c r="C28" s="72" t="s">
        <v>892</v>
      </c>
      <c r="D28" s="73" t="s">
        <v>893</v>
      </c>
      <c r="E28" s="75">
        <v>4340</v>
      </c>
    </row>
    <row r="29" spans="1:5" ht="57.75" customHeight="1">
      <c r="A29" s="75">
        <v>27</v>
      </c>
      <c r="B29" s="80" t="s">
        <v>881</v>
      </c>
      <c r="C29" s="72" t="s">
        <v>892</v>
      </c>
      <c r="D29" s="73" t="s">
        <v>894</v>
      </c>
      <c r="E29" s="75">
        <v>11629</v>
      </c>
    </row>
    <row r="30" spans="1:5" ht="57.75" customHeight="1">
      <c r="A30" s="75">
        <v>28</v>
      </c>
      <c r="B30" s="80" t="s">
        <v>881</v>
      </c>
      <c r="C30" s="72" t="s">
        <v>895</v>
      </c>
      <c r="D30" s="73" t="s">
        <v>896</v>
      </c>
      <c r="E30" s="75">
        <v>33922</v>
      </c>
    </row>
    <row r="31" spans="1:5" ht="57.75" customHeight="1">
      <c r="A31" s="75">
        <v>29</v>
      </c>
      <c r="B31" s="80" t="s">
        <v>897</v>
      </c>
      <c r="C31" s="72" t="s">
        <v>898</v>
      </c>
      <c r="D31" s="73" t="s">
        <v>899</v>
      </c>
      <c r="E31" s="75">
        <v>5653</v>
      </c>
    </row>
    <row r="32" spans="1:5" ht="57.75" customHeight="1">
      <c r="A32" s="75">
        <v>30</v>
      </c>
      <c r="B32" s="80" t="s">
        <v>897</v>
      </c>
      <c r="C32" s="72" t="s">
        <v>898</v>
      </c>
      <c r="D32" s="73" t="s">
        <v>900</v>
      </c>
      <c r="E32" s="75">
        <v>7552</v>
      </c>
    </row>
    <row r="33" spans="1:5" ht="57.75" customHeight="1">
      <c r="A33" s="75">
        <v>31</v>
      </c>
      <c r="B33" s="80" t="s">
        <v>897</v>
      </c>
      <c r="C33" s="72" t="s">
        <v>898</v>
      </c>
      <c r="D33" s="73" t="s">
        <v>1794</v>
      </c>
      <c r="E33" s="75">
        <v>13567</v>
      </c>
    </row>
    <row r="34" spans="1:5" ht="57.75" customHeight="1">
      <c r="A34" s="75">
        <v>32</v>
      </c>
      <c r="B34" s="80" t="s">
        <v>897</v>
      </c>
      <c r="C34" s="72" t="s">
        <v>898</v>
      </c>
      <c r="D34" s="73" t="s">
        <v>866</v>
      </c>
      <c r="E34" s="75">
        <v>9149</v>
      </c>
    </row>
    <row r="35" spans="1:5" ht="57.75" customHeight="1">
      <c r="A35" s="75">
        <v>33</v>
      </c>
      <c r="B35" s="80" t="s">
        <v>897</v>
      </c>
      <c r="C35" s="72" t="s">
        <v>898</v>
      </c>
      <c r="D35" s="73" t="s">
        <v>901</v>
      </c>
      <c r="E35" s="75">
        <v>7881</v>
      </c>
    </row>
    <row r="36" spans="1:5" ht="57.75" customHeight="1">
      <c r="A36" s="75">
        <v>34</v>
      </c>
      <c r="B36" s="80" t="s">
        <v>902</v>
      </c>
      <c r="C36" s="72" t="s">
        <v>903</v>
      </c>
      <c r="D36" s="73" t="s">
        <v>904</v>
      </c>
      <c r="E36" s="75">
        <v>14000</v>
      </c>
    </row>
    <row r="37" spans="1:5" ht="57.75" customHeight="1">
      <c r="A37" s="75">
        <v>35</v>
      </c>
      <c r="B37" s="80" t="s">
        <v>902</v>
      </c>
      <c r="C37" s="72" t="s">
        <v>903</v>
      </c>
      <c r="D37" s="73" t="s">
        <v>905</v>
      </c>
      <c r="E37" s="75">
        <v>3216</v>
      </c>
    </row>
    <row r="38" spans="1:5" ht="57.75" customHeight="1">
      <c r="A38" s="75">
        <v>36</v>
      </c>
      <c r="B38" s="80" t="s">
        <v>902</v>
      </c>
      <c r="C38" s="72" t="s">
        <v>903</v>
      </c>
      <c r="D38" s="73" t="s">
        <v>906</v>
      </c>
      <c r="E38" s="75">
        <v>1000</v>
      </c>
    </row>
    <row r="39" spans="1:5" ht="57.75" customHeight="1">
      <c r="A39" s="75">
        <v>37</v>
      </c>
      <c r="B39" s="80" t="s">
        <v>907</v>
      </c>
      <c r="C39" s="72" t="s">
        <v>908</v>
      </c>
      <c r="D39" s="73" t="s">
        <v>909</v>
      </c>
      <c r="E39" s="75">
        <v>8000</v>
      </c>
    </row>
    <row r="40" spans="1:5" ht="57.75" customHeight="1">
      <c r="A40" s="75">
        <v>38</v>
      </c>
      <c r="B40" s="80" t="s">
        <v>907</v>
      </c>
      <c r="C40" s="72" t="s">
        <v>908</v>
      </c>
      <c r="D40" s="73" t="s">
        <v>910</v>
      </c>
      <c r="E40" s="75">
        <v>5000</v>
      </c>
    </row>
    <row r="41" spans="1:5" ht="57.75" customHeight="1">
      <c r="A41" s="75">
        <v>39</v>
      </c>
      <c r="B41" s="80" t="s">
        <v>907</v>
      </c>
      <c r="C41" s="72" t="s">
        <v>908</v>
      </c>
      <c r="D41" s="73" t="s">
        <v>911</v>
      </c>
      <c r="E41" s="75">
        <v>4000</v>
      </c>
    </row>
    <row r="42" spans="1:5" ht="57.75" customHeight="1">
      <c r="A42" s="75">
        <v>40</v>
      </c>
      <c r="B42" s="80" t="s">
        <v>907</v>
      </c>
      <c r="C42" s="72" t="s">
        <v>908</v>
      </c>
      <c r="D42" s="73" t="s">
        <v>912</v>
      </c>
      <c r="E42" s="75">
        <v>9000</v>
      </c>
    </row>
    <row r="43" spans="1:5" ht="57.75" customHeight="1">
      <c r="A43" s="75">
        <v>41</v>
      </c>
      <c r="B43" s="80" t="s">
        <v>907</v>
      </c>
      <c r="C43" s="72" t="s">
        <v>908</v>
      </c>
      <c r="D43" s="73" t="s">
        <v>913</v>
      </c>
      <c r="E43" s="75">
        <v>14000</v>
      </c>
    </row>
    <row r="44" spans="1:5" ht="57.75" customHeight="1">
      <c r="A44" s="75">
        <v>42</v>
      </c>
      <c r="B44" s="80" t="s">
        <v>907</v>
      </c>
      <c r="C44" s="72" t="s">
        <v>908</v>
      </c>
      <c r="D44" s="73" t="s">
        <v>914</v>
      </c>
      <c r="E44" s="75">
        <v>2000</v>
      </c>
    </row>
    <row r="45" spans="1:5" ht="57.75" customHeight="1">
      <c r="A45" s="75">
        <v>43</v>
      </c>
      <c r="B45" s="80" t="s">
        <v>907</v>
      </c>
      <c r="C45" s="72" t="s">
        <v>908</v>
      </c>
      <c r="D45" s="73" t="s">
        <v>915</v>
      </c>
      <c r="E45" s="75">
        <v>4000</v>
      </c>
    </row>
    <row r="46" spans="1:5" ht="57.75" customHeight="1">
      <c r="A46" s="75">
        <v>44</v>
      </c>
      <c r="B46" s="80" t="s">
        <v>907</v>
      </c>
      <c r="C46" s="72" t="s">
        <v>916</v>
      </c>
      <c r="D46" s="73" t="s">
        <v>917</v>
      </c>
      <c r="E46" s="75">
        <v>9500</v>
      </c>
    </row>
    <row r="47" spans="1:5" ht="57.75" customHeight="1">
      <c r="A47" s="75">
        <v>45</v>
      </c>
      <c r="B47" s="80" t="s">
        <v>907</v>
      </c>
      <c r="C47" s="72" t="s">
        <v>908</v>
      </c>
      <c r="D47" s="73" t="s">
        <v>866</v>
      </c>
      <c r="E47" s="75">
        <v>8026</v>
      </c>
    </row>
    <row r="48" spans="1:5" ht="57.75" customHeight="1">
      <c r="A48" s="75">
        <v>46</v>
      </c>
      <c r="B48" s="80" t="s">
        <v>907</v>
      </c>
      <c r="C48" s="72" t="s">
        <v>916</v>
      </c>
      <c r="D48" s="73" t="s">
        <v>918</v>
      </c>
      <c r="E48" s="75">
        <v>20000</v>
      </c>
    </row>
    <row r="49" spans="1:5" ht="57.75" customHeight="1">
      <c r="A49" s="75">
        <v>47</v>
      </c>
      <c r="B49" s="80" t="s">
        <v>907</v>
      </c>
      <c r="C49" s="72" t="s">
        <v>919</v>
      </c>
      <c r="D49" s="73" t="s">
        <v>866</v>
      </c>
      <c r="E49" s="75">
        <v>1548</v>
      </c>
    </row>
    <row r="50" spans="1:5" ht="57.75" customHeight="1">
      <c r="A50" s="75">
        <v>48</v>
      </c>
      <c r="B50" s="80" t="s">
        <v>907</v>
      </c>
      <c r="C50" s="72" t="s">
        <v>919</v>
      </c>
      <c r="D50" s="73" t="s">
        <v>920</v>
      </c>
      <c r="E50" s="75">
        <v>4000</v>
      </c>
    </row>
    <row r="51" spans="1:5" ht="57.75" customHeight="1">
      <c r="A51" s="75">
        <v>49</v>
      </c>
      <c r="B51" s="80" t="s">
        <v>907</v>
      </c>
      <c r="C51" s="72" t="s">
        <v>919</v>
      </c>
      <c r="D51" s="73" t="s">
        <v>921</v>
      </c>
      <c r="E51" s="75">
        <v>13000</v>
      </c>
    </row>
    <row r="52" spans="1:5" ht="57.75" customHeight="1">
      <c r="A52" s="75">
        <v>50</v>
      </c>
      <c r="B52" s="80" t="s">
        <v>922</v>
      </c>
      <c r="C52" s="72" t="s">
        <v>923</v>
      </c>
      <c r="D52" s="73" t="s">
        <v>924</v>
      </c>
      <c r="E52" s="75">
        <v>3500</v>
      </c>
    </row>
    <row r="53" spans="1:5" ht="57.75" customHeight="1">
      <c r="A53" s="75">
        <v>51</v>
      </c>
      <c r="B53" s="80" t="s">
        <v>922</v>
      </c>
      <c r="C53" s="72" t="s">
        <v>923</v>
      </c>
      <c r="D53" s="73" t="s">
        <v>866</v>
      </c>
      <c r="E53" s="75">
        <v>2300</v>
      </c>
    </row>
    <row r="54" spans="1:5" ht="57.75" customHeight="1">
      <c r="A54" s="75">
        <v>52</v>
      </c>
      <c r="B54" s="80" t="s">
        <v>922</v>
      </c>
      <c r="C54" s="72" t="s">
        <v>923</v>
      </c>
      <c r="D54" s="73" t="s">
        <v>925</v>
      </c>
      <c r="E54" s="75">
        <v>2000</v>
      </c>
    </row>
    <row r="55" spans="1:5" ht="57.75" customHeight="1">
      <c r="A55" s="75">
        <v>53</v>
      </c>
      <c r="B55" s="80" t="s">
        <v>922</v>
      </c>
      <c r="C55" s="72" t="s">
        <v>923</v>
      </c>
      <c r="D55" s="73" t="s">
        <v>926</v>
      </c>
      <c r="E55" s="75">
        <v>4500</v>
      </c>
    </row>
    <row r="56" spans="1:5" ht="57.75" customHeight="1">
      <c r="A56" s="75">
        <v>54</v>
      </c>
      <c r="B56" s="80" t="s">
        <v>922</v>
      </c>
      <c r="C56" s="72" t="s">
        <v>923</v>
      </c>
      <c r="D56" s="73" t="s">
        <v>927</v>
      </c>
      <c r="E56" s="75">
        <v>2034</v>
      </c>
    </row>
    <row r="57" spans="1:5" ht="57.75" customHeight="1">
      <c r="A57" s="75">
        <v>55</v>
      </c>
      <c r="B57" s="80" t="s">
        <v>922</v>
      </c>
      <c r="C57" s="72" t="s">
        <v>928</v>
      </c>
      <c r="D57" s="73" t="s">
        <v>866</v>
      </c>
      <c r="E57" s="75">
        <v>10800</v>
      </c>
    </row>
    <row r="58" spans="1:5" ht="57.75" customHeight="1">
      <c r="A58" s="75">
        <v>56</v>
      </c>
      <c r="B58" s="80" t="s">
        <v>922</v>
      </c>
      <c r="C58" s="72" t="s">
        <v>928</v>
      </c>
      <c r="D58" s="73" t="s">
        <v>929</v>
      </c>
      <c r="E58" s="75">
        <v>1200</v>
      </c>
    </row>
    <row r="59" spans="1:5" ht="57.75" customHeight="1">
      <c r="A59" s="75">
        <v>57</v>
      </c>
      <c r="B59" s="80" t="s">
        <v>922</v>
      </c>
      <c r="C59" s="72" t="s">
        <v>928</v>
      </c>
      <c r="D59" s="73" t="s">
        <v>930</v>
      </c>
      <c r="E59" s="75">
        <v>2034</v>
      </c>
    </row>
    <row r="60" spans="1:5" ht="57.75" customHeight="1">
      <c r="A60" s="75">
        <v>58</v>
      </c>
      <c r="B60" s="80" t="s">
        <v>922</v>
      </c>
      <c r="C60" s="72" t="s">
        <v>931</v>
      </c>
      <c r="D60" s="73" t="s">
        <v>932</v>
      </c>
      <c r="E60" s="75">
        <v>4500</v>
      </c>
    </row>
    <row r="61" spans="1:5" ht="57.75" customHeight="1">
      <c r="A61" s="75">
        <v>59</v>
      </c>
      <c r="B61" s="80" t="s">
        <v>922</v>
      </c>
      <c r="C61" s="72" t="s">
        <v>931</v>
      </c>
      <c r="D61" s="73" t="s">
        <v>933</v>
      </c>
      <c r="E61" s="75">
        <v>6000</v>
      </c>
    </row>
    <row r="62" spans="1:5" ht="57.75" customHeight="1">
      <c r="A62" s="75">
        <v>60</v>
      </c>
      <c r="B62" s="80" t="s">
        <v>922</v>
      </c>
      <c r="C62" s="72" t="s">
        <v>931</v>
      </c>
      <c r="D62" s="73" t="s">
        <v>934</v>
      </c>
      <c r="E62" s="75">
        <v>2368</v>
      </c>
    </row>
    <row r="63" spans="1:5" ht="57.75" customHeight="1">
      <c r="A63" s="75">
        <v>61</v>
      </c>
      <c r="B63" s="80" t="s">
        <v>935</v>
      </c>
      <c r="C63" s="72" t="s">
        <v>936</v>
      </c>
      <c r="D63" s="73" t="s">
        <v>1139</v>
      </c>
      <c r="E63" s="75">
        <v>13029</v>
      </c>
    </row>
    <row r="64" spans="1:5" ht="57.75" customHeight="1">
      <c r="A64" s="75">
        <v>62</v>
      </c>
      <c r="B64" s="80" t="s">
        <v>935</v>
      </c>
      <c r="C64" s="72" t="s">
        <v>936</v>
      </c>
      <c r="D64" s="73" t="s">
        <v>937</v>
      </c>
      <c r="E64" s="75">
        <v>4000</v>
      </c>
    </row>
    <row r="65" spans="1:5" ht="57.75" customHeight="1">
      <c r="A65" s="75">
        <v>63</v>
      </c>
      <c r="B65" s="80" t="s">
        <v>935</v>
      </c>
      <c r="C65" s="72" t="s">
        <v>936</v>
      </c>
      <c r="D65" s="73" t="s">
        <v>1140</v>
      </c>
      <c r="E65" s="75">
        <v>1500</v>
      </c>
    </row>
    <row r="66" spans="1:5" ht="57.75" customHeight="1">
      <c r="A66" s="75">
        <v>64</v>
      </c>
      <c r="B66" s="80" t="s">
        <v>935</v>
      </c>
      <c r="C66" s="72" t="s">
        <v>938</v>
      </c>
      <c r="D66" s="73" t="s">
        <v>1139</v>
      </c>
      <c r="E66" s="75">
        <v>11152</v>
      </c>
    </row>
    <row r="67" spans="1:5" ht="57.75" customHeight="1">
      <c r="A67" s="75">
        <v>65</v>
      </c>
      <c r="B67" s="80" t="s">
        <v>935</v>
      </c>
      <c r="C67" s="72" t="s">
        <v>938</v>
      </c>
      <c r="D67" s="73" t="s">
        <v>937</v>
      </c>
      <c r="E67" s="75">
        <v>4000</v>
      </c>
    </row>
    <row r="68" spans="1:5" ht="57.75" customHeight="1">
      <c r="A68" s="75">
        <v>66</v>
      </c>
      <c r="B68" s="80" t="s">
        <v>939</v>
      </c>
      <c r="C68" s="72" t="s">
        <v>940</v>
      </c>
      <c r="D68" s="73" t="s">
        <v>941</v>
      </c>
      <c r="E68" s="75">
        <v>5000</v>
      </c>
    </row>
    <row r="69" spans="1:5" ht="80.25" customHeight="1">
      <c r="A69" s="75">
        <v>67</v>
      </c>
      <c r="B69" s="80" t="s">
        <v>939</v>
      </c>
      <c r="C69" s="72" t="s">
        <v>940</v>
      </c>
      <c r="D69" s="73" t="s">
        <v>942</v>
      </c>
      <c r="E69" s="75">
        <v>23500</v>
      </c>
    </row>
    <row r="70" spans="1:5" ht="68.25" customHeight="1">
      <c r="A70" s="75">
        <v>68</v>
      </c>
      <c r="B70" s="80" t="s">
        <v>939</v>
      </c>
      <c r="C70" s="72" t="s">
        <v>940</v>
      </c>
      <c r="D70" s="73" t="s">
        <v>943</v>
      </c>
      <c r="E70" s="75">
        <v>3500</v>
      </c>
    </row>
    <row r="71" spans="1:5" ht="57.75" customHeight="1">
      <c r="A71" s="75">
        <v>69</v>
      </c>
      <c r="B71" s="80" t="s">
        <v>939</v>
      </c>
      <c r="C71" s="72" t="s">
        <v>940</v>
      </c>
      <c r="D71" s="73" t="s">
        <v>944</v>
      </c>
      <c r="E71" s="75">
        <v>4400</v>
      </c>
    </row>
    <row r="72" spans="1:5" ht="57.75" customHeight="1">
      <c r="A72" s="75">
        <v>70</v>
      </c>
      <c r="B72" s="80" t="s">
        <v>939</v>
      </c>
      <c r="C72" s="72" t="s">
        <v>940</v>
      </c>
      <c r="D72" s="73" t="s">
        <v>945</v>
      </c>
      <c r="E72" s="75">
        <v>38000</v>
      </c>
    </row>
    <row r="73" spans="1:5" ht="57.75" customHeight="1">
      <c r="A73" s="75">
        <v>71</v>
      </c>
      <c r="B73" s="80" t="s">
        <v>939</v>
      </c>
      <c r="C73" s="72" t="s">
        <v>940</v>
      </c>
      <c r="D73" s="73" t="s">
        <v>946</v>
      </c>
      <c r="E73" s="75">
        <v>4190</v>
      </c>
    </row>
    <row r="74" spans="1:5" ht="57.75" customHeight="1">
      <c r="A74" s="75">
        <v>72</v>
      </c>
      <c r="B74" s="80" t="s">
        <v>939</v>
      </c>
      <c r="C74" s="72" t="s">
        <v>940</v>
      </c>
      <c r="D74" s="73" t="s">
        <v>947</v>
      </c>
      <c r="E74" s="75">
        <v>2600</v>
      </c>
    </row>
    <row r="75" spans="1:5" ht="57.75" customHeight="1">
      <c r="A75" s="75">
        <v>73</v>
      </c>
      <c r="B75" s="80" t="s">
        <v>939</v>
      </c>
      <c r="C75" s="72" t="s">
        <v>940</v>
      </c>
      <c r="D75" s="73" t="s">
        <v>948</v>
      </c>
      <c r="E75" s="75">
        <v>4400</v>
      </c>
    </row>
    <row r="76" spans="1:5" ht="57.75" customHeight="1">
      <c r="A76" s="75">
        <v>74</v>
      </c>
      <c r="B76" s="80" t="s">
        <v>939</v>
      </c>
      <c r="C76" s="72" t="s">
        <v>949</v>
      </c>
      <c r="D76" s="73" t="s">
        <v>950</v>
      </c>
      <c r="E76" s="75">
        <v>4500</v>
      </c>
    </row>
    <row r="77" spans="1:5" ht="57.75" customHeight="1">
      <c r="A77" s="75">
        <v>75</v>
      </c>
      <c r="B77" s="80" t="s">
        <v>939</v>
      </c>
      <c r="C77" s="72" t="s">
        <v>949</v>
      </c>
      <c r="D77" s="73" t="s">
        <v>951</v>
      </c>
      <c r="E77" s="75">
        <v>8276</v>
      </c>
    </row>
    <row r="78" spans="1:5" ht="57.75" customHeight="1">
      <c r="A78" s="75">
        <v>76</v>
      </c>
      <c r="B78" s="80" t="s">
        <v>939</v>
      </c>
      <c r="C78" s="72" t="s">
        <v>949</v>
      </c>
      <c r="D78" s="73" t="s">
        <v>952</v>
      </c>
      <c r="E78" s="75">
        <v>500</v>
      </c>
    </row>
    <row r="79" spans="1:5" ht="57.75" customHeight="1">
      <c r="A79" s="75">
        <v>77</v>
      </c>
      <c r="B79" s="80" t="s">
        <v>939</v>
      </c>
      <c r="C79" s="72" t="s">
        <v>949</v>
      </c>
      <c r="D79" s="73" t="s">
        <v>953</v>
      </c>
      <c r="E79" s="75">
        <v>1690</v>
      </c>
    </row>
    <row r="80" spans="1:5" ht="68.25" customHeight="1">
      <c r="A80" s="75">
        <v>78</v>
      </c>
      <c r="B80" s="80" t="s">
        <v>939</v>
      </c>
      <c r="C80" s="72" t="s">
        <v>949</v>
      </c>
      <c r="D80" s="73" t="s">
        <v>954</v>
      </c>
      <c r="E80" s="75">
        <v>4500</v>
      </c>
    </row>
    <row r="81" spans="1:5" ht="57.75" customHeight="1">
      <c r="A81" s="75">
        <v>79</v>
      </c>
      <c r="B81" s="80" t="s">
        <v>955</v>
      </c>
      <c r="C81" s="72" t="s">
        <v>956</v>
      </c>
      <c r="D81" s="73" t="s">
        <v>957</v>
      </c>
      <c r="E81" s="75">
        <v>8000</v>
      </c>
    </row>
    <row r="82" spans="1:5" ht="57.75" customHeight="1">
      <c r="A82" s="75">
        <v>80</v>
      </c>
      <c r="B82" s="80" t="s">
        <v>955</v>
      </c>
      <c r="C82" s="72" t="s">
        <v>956</v>
      </c>
      <c r="D82" s="73" t="s">
        <v>958</v>
      </c>
      <c r="E82" s="75">
        <v>5500</v>
      </c>
    </row>
    <row r="83" spans="1:5" ht="57.75" customHeight="1">
      <c r="A83" s="75">
        <v>81</v>
      </c>
      <c r="B83" s="80" t="s">
        <v>955</v>
      </c>
      <c r="C83" s="72" t="s">
        <v>956</v>
      </c>
      <c r="D83" s="73" t="s">
        <v>959</v>
      </c>
      <c r="E83" s="75">
        <v>6500</v>
      </c>
    </row>
    <row r="84" spans="1:5" ht="57.75" customHeight="1">
      <c r="A84" s="75">
        <v>82</v>
      </c>
      <c r="B84" s="80" t="s">
        <v>955</v>
      </c>
      <c r="C84" s="72" t="s">
        <v>956</v>
      </c>
      <c r="D84" s="73" t="s">
        <v>960</v>
      </c>
      <c r="E84" s="75">
        <v>26000</v>
      </c>
    </row>
    <row r="85" spans="1:5" ht="73.5" customHeight="1">
      <c r="A85" s="75">
        <v>83</v>
      </c>
      <c r="B85" s="80" t="s">
        <v>955</v>
      </c>
      <c r="C85" s="72" t="s">
        <v>956</v>
      </c>
      <c r="D85" s="73" t="s">
        <v>961</v>
      </c>
      <c r="E85" s="75">
        <v>5000</v>
      </c>
    </row>
    <row r="86" spans="1:5" ht="79.5" customHeight="1">
      <c r="A86" s="75">
        <v>84</v>
      </c>
      <c r="B86" s="80" t="s">
        <v>955</v>
      </c>
      <c r="C86" s="72" t="s">
        <v>956</v>
      </c>
      <c r="D86" s="73" t="s">
        <v>962</v>
      </c>
      <c r="E86" s="75">
        <v>6800</v>
      </c>
    </row>
    <row r="87" spans="1:5" ht="75.75" customHeight="1">
      <c r="A87" s="75">
        <v>85</v>
      </c>
      <c r="B87" s="80" t="s">
        <v>955</v>
      </c>
      <c r="C87" s="72" t="s">
        <v>956</v>
      </c>
      <c r="D87" s="73" t="s">
        <v>963</v>
      </c>
      <c r="E87" s="75">
        <v>8000</v>
      </c>
    </row>
    <row r="88" spans="1:5" ht="71.25" customHeight="1">
      <c r="A88" s="75">
        <v>86</v>
      </c>
      <c r="B88" s="80" t="s">
        <v>955</v>
      </c>
      <c r="C88" s="72" t="s">
        <v>956</v>
      </c>
      <c r="D88" s="73" t="s">
        <v>964</v>
      </c>
      <c r="E88" s="75">
        <v>4000</v>
      </c>
    </row>
    <row r="89" spans="1:5" ht="57.75" customHeight="1">
      <c r="A89" s="75">
        <v>87</v>
      </c>
      <c r="B89" s="80" t="s">
        <v>955</v>
      </c>
      <c r="C89" s="72" t="s">
        <v>956</v>
      </c>
      <c r="D89" s="73" t="s">
        <v>965</v>
      </c>
      <c r="E89" s="75">
        <v>2000</v>
      </c>
    </row>
    <row r="90" spans="1:5" ht="57.75" customHeight="1">
      <c r="A90" s="75">
        <v>88</v>
      </c>
      <c r="B90" s="80" t="s">
        <v>955</v>
      </c>
      <c r="C90" s="72" t="s">
        <v>956</v>
      </c>
      <c r="D90" s="73" t="s">
        <v>966</v>
      </c>
      <c r="E90" s="75">
        <v>3000</v>
      </c>
    </row>
    <row r="91" spans="1:5" ht="57.75" customHeight="1">
      <c r="A91" s="75">
        <v>89</v>
      </c>
      <c r="B91" s="80" t="s">
        <v>955</v>
      </c>
      <c r="C91" s="72" t="s">
        <v>956</v>
      </c>
      <c r="D91" s="73" t="s">
        <v>967</v>
      </c>
      <c r="E91" s="75">
        <v>2000</v>
      </c>
    </row>
    <row r="92" spans="1:5" ht="57.75" customHeight="1">
      <c r="A92" s="75">
        <v>90</v>
      </c>
      <c r="B92" s="80" t="s">
        <v>955</v>
      </c>
      <c r="C92" s="72" t="s">
        <v>956</v>
      </c>
      <c r="D92" s="73" t="s">
        <v>1141</v>
      </c>
      <c r="E92" s="75">
        <v>7913</v>
      </c>
    </row>
    <row r="93" spans="1:5" ht="57.75" customHeight="1">
      <c r="A93" s="75">
        <v>91</v>
      </c>
      <c r="B93" s="80" t="s">
        <v>968</v>
      </c>
      <c r="C93" s="72" t="s">
        <v>969</v>
      </c>
      <c r="D93" s="73" t="s">
        <v>1795</v>
      </c>
      <c r="E93" s="75">
        <v>8400</v>
      </c>
    </row>
    <row r="94" spans="1:5" ht="57.75" customHeight="1">
      <c r="A94" s="75">
        <v>92</v>
      </c>
      <c r="B94" s="80" t="s">
        <v>968</v>
      </c>
      <c r="C94" s="72" t="s">
        <v>969</v>
      </c>
      <c r="D94" s="73" t="s">
        <v>866</v>
      </c>
      <c r="E94" s="75">
        <v>14300</v>
      </c>
    </row>
    <row r="95" spans="1:5" ht="57.75" customHeight="1">
      <c r="A95" s="75">
        <v>93</v>
      </c>
      <c r="B95" s="80" t="s">
        <v>968</v>
      </c>
      <c r="C95" s="72" t="s">
        <v>969</v>
      </c>
      <c r="D95" s="73" t="s">
        <v>970</v>
      </c>
      <c r="E95" s="75">
        <v>4000</v>
      </c>
    </row>
    <row r="96" spans="1:5" ht="57.75" customHeight="1">
      <c r="A96" s="75">
        <v>94</v>
      </c>
      <c r="B96" s="80" t="s">
        <v>968</v>
      </c>
      <c r="C96" s="72" t="s">
        <v>969</v>
      </c>
      <c r="D96" s="73" t="s">
        <v>971</v>
      </c>
      <c r="E96" s="75">
        <v>1500</v>
      </c>
    </row>
    <row r="97" spans="1:5" ht="57.75" customHeight="1">
      <c r="A97" s="75">
        <v>95</v>
      </c>
      <c r="B97" s="80" t="s">
        <v>968</v>
      </c>
      <c r="C97" s="72" t="s">
        <v>969</v>
      </c>
      <c r="D97" s="73" t="s">
        <v>972</v>
      </c>
      <c r="E97" s="75">
        <v>3030</v>
      </c>
    </row>
    <row r="98" spans="1:5" ht="57.75" customHeight="1">
      <c r="A98" s="75">
        <v>96</v>
      </c>
      <c r="B98" s="80" t="s">
        <v>968</v>
      </c>
      <c r="C98" s="72" t="s">
        <v>973</v>
      </c>
      <c r="D98" s="73" t="s">
        <v>974</v>
      </c>
      <c r="E98" s="75">
        <v>1500</v>
      </c>
    </row>
    <row r="99" spans="1:5" ht="57.75" customHeight="1">
      <c r="A99" s="75">
        <v>97</v>
      </c>
      <c r="B99" s="80" t="s">
        <v>968</v>
      </c>
      <c r="C99" s="72" t="s">
        <v>973</v>
      </c>
      <c r="D99" s="73" t="s">
        <v>975</v>
      </c>
      <c r="E99" s="75">
        <v>3000</v>
      </c>
    </row>
    <row r="100" spans="1:5" ht="57.75" customHeight="1">
      <c r="A100" s="75">
        <v>98</v>
      </c>
      <c r="B100" s="80" t="s">
        <v>968</v>
      </c>
      <c r="C100" s="72" t="s">
        <v>973</v>
      </c>
      <c r="D100" s="73" t="s">
        <v>976</v>
      </c>
      <c r="E100" s="75">
        <v>2500</v>
      </c>
    </row>
    <row r="101" spans="1:5" ht="57.75" customHeight="1">
      <c r="A101" s="75">
        <v>99</v>
      </c>
      <c r="B101" s="80" t="s">
        <v>968</v>
      </c>
      <c r="C101" s="72" t="s">
        <v>973</v>
      </c>
      <c r="D101" s="73" t="s">
        <v>934</v>
      </c>
      <c r="E101" s="75">
        <v>1808</v>
      </c>
    </row>
    <row r="102" spans="1:5" ht="57.75" customHeight="1">
      <c r="A102" s="75">
        <v>100</v>
      </c>
      <c r="B102" s="80" t="s">
        <v>968</v>
      </c>
      <c r="C102" s="72" t="s">
        <v>973</v>
      </c>
      <c r="D102" s="73" t="s">
        <v>977</v>
      </c>
      <c r="E102" s="75">
        <v>1000</v>
      </c>
    </row>
    <row r="103" spans="1:5" ht="57.75" customHeight="1">
      <c r="A103" s="75">
        <v>101</v>
      </c>
      <c r="B103" s="80" t="s">
        <v>978</v>
      </c>
      <c r="C103" s="72" t="s">
        <v>979</v>
      </c>
      <c r="D103" s="73" t="s">
        <v>980</v>
      </c>
      <c r="E103" s="75">
        <v>9300</v>
      </c>
    </row>
    <row r="104" spans="1:5" ht="57.75" customHeight="1">
      <c r="A104" s="75">
        <v>102</v>
      </c>
      <c r="B104" s="80" t="s">
        <v>978</v>
      </c>
      <c r="C104" s="72" t="s">
        <v>981</v>
      </c>
      <c r="D104" s="73" t="s">
        <v>866</v>
      </c>
      <c r="E104" s="75">
        <v>47784</v>
      </c>
    </row>
    <row r="105" spans="1:5" ht="57.75" customHeight="1">
      <c r="A105" s="75">
        <v>103</v>
      </c>
      <c r="B105" s="80" t="s">
        <v>978</v>
      </c>
      <c r="C105" s="72" t="s">
        <v>982</v>
      </c>
      <c r="D105" s="73" t="s">
        <v>983</v>
      </c>
      <c r="E105" s="75">
        <v>3500</v>
      </c>
    </row>
    <row r="106" spans="1:5" ht="57.75" customHeight="1">
      <c r="A106" s="75">
        <v>104</v>
      </c>
      <c r="B106" s="80" t="s">
        <v>984</v>
      </c>
      <c r="C106" s="72" t="s">
        <v>985</v>
      </c>
      <c r="D106" s="73" t="s">
        <v>986</v>
      </c>
      <c r="E106" s="75">
        <v>9750</v>
      </c>
    </row>
    <row r="107" spans="1:5" ht="57.75" customHeight="1">
      <c r="A107" s="75">
        <v>105</v>
      </c>
      <c r="B107" s="80" t="s">
        <v>984</v>
      </c>
      <c r="C107" s="72" t="s">
        <v>985</v>
      </c>
      <c r="D107" s="73" t="s">
        <v>987</v>
      </c>
      <c r="E107" s="75">
        <v>4500</v>
      </c>
    </row>
    <row r="108" spans="1:5" ht="57.75" customHeight="1">
      <c r="A108" s="75">
        <v>107</v>
      </c>
      <c r="B108" s="80" t="s">
        <v>984</v>
      </c>
      <c r="C108" s="72" t="s">
        <v>988</v>
      </c>
      <c r="D108" s="73" t="s">
        <v>989</v>
      </c>
      <c r="E108" s="75">
        <v>3250</v>
      </c>
    </row>
    <row r="109" spans="1:5" ht="57.75" customHeight="1">
      <c r="A109" s="75">
        <v>108</v>
      </c>
      <c r="B109" s="80" t="s">
        <v>984</v>
      </c>
      <c r="C109" s="72" t="s">
        <v>988</v>
      </c>
      <c r="D109" s="73" t="s">
        <v>990</v>
      </c>
      <c r="E109" s="75">
        <v>14000</v>
      </c>
    </row>
    <row r="110" spans="1:5" ht="57.75" customHeight="1">
      <c r="A110" s="75">
        <v>110</v>
      </c>
      <c r="B110" s="80" t="s">
        <v>984</v>
      </c>
      <c r="C110" s="72" t="s">
        <v>988</v>
      </c>
      <c r="D110" s="74" t="s">
        <v>991</v>
      </c>
      <c r="E110" s="75">
        <v>18560</v>
      </c>
    </row>
    <row r="111" spans="1:5" ht="57.75" customHeight="1">
      <c r="A111" s="75">
        <v>111</v>
      </c>
      <c r="B111" s="80" t="s">
        <v>984</v>
      </c>
      <c r="C111" s="72" t="s">
        <v>988</v>
      </c>
      <c r="D111" s="73" t="s">
        <v>992</v>
      </c>
      <c r="E111" s="75">
        <v>9000</v>
      </c>
    </row>
    <row r="112" spans="1:5" ht="57.75" customHeight="1">
      <c r="A112" s="75">
        <v>112</v>
      </c>
      <c r="B112" s="80" t="s">
        <v>984</v>
      </c>
      <c r="C112" s="72" t="s">
        <v>988</v>
      </c>
      <c r="D112" s="73" t="s">
        <v>993</v>
      </c>
      <c r="E112" s="75">
        <v>4124</v>
      </c>
    </row>
    <row r="113" spans="1:5" ht="57.75" customHeight="1">
      <c r="A113" s="75">
        <v>113</v>
      </c>
      <c r="B113" s="80" t="s">
        <v>984</v>
      </c>
      <c r="C113" s="72" t="s">
        <v>994</v>
      </c>
      <c r="D113" s="73" t="s">
        <v>995</v>
      </c>
      <c r="E113" s="75">
        <v>4000</v>
      </c>
    </row>
    <row r="114" spans="1:5" ht="57.75" customHeight="1">
      <c r="A114" s="75">
        <v>114</v>
      </c>
      <c r="B114" s="80" t="s">
        <v>984</v>
      </c>
      <c r="C114" s="72" t="s">
        <v>994</v>
      </c>
      <c r="D114" s="73" t="s">
        <v>996</v>
      </c>
      <c r="E114" s="75">
        <v>3885</v>
      </c>
    </row>
    <row r="115" spans="1:5" ht="57.75" customHeight="1">
      <c r="A115" s="75">
        <v>115</v>
      </c>
      <c r="B115" s="80" t="s">
        <v>997</v>
      </c>
      <c r="C115" s="72" t="s">
        <v>998</v>
      </c>
      <c r="D115" s="73" t="s">
        <v>934</v>
      </c>
      <c r="E115" s="75">
        <v>11300</v>
      </c>
    </row>
    <row r="116" spans="1:5" ht="57.75" customHeight="1">
      <c r="A116" s="75">
        <v>116</v>
      </c>
      <c r="B116" s="80" t="s">
        <v>997</v>
      </c>
      <c r="C116" s="72" t="s">
        <v>998</v>
      </c>
      <c r="D116" s="73" t="s">
        <v>999</v>
      </c>
      <c r="E116" s="75">
        <v>3000</v>
      </c>
    </row>
    <row r="117" spans="1:5" ht="57.75" customHeight="1">
      <c r="A117" s="75">
        <v>117</v>
      </c>
      <c r="B117" s="80" t="s">
        <v>997</v>
      </c>
      <c r="C117" s="72" t="s">
        <v>998</v>
      </c>
      <c r="D117" s="73" t="s">
        <v>1000</v>
      </c>
      <c r="E117" s="75">
        <v>4000</v>
      </c>
    </row>
    <row r="118" spans="1:5" ht="57.75" customHeight="1">
      <c r="A118" s="75">
        <v>118</v>
      </c>
      <c r="B118" s="80" t="s">
        <v>997</v>
      </c>
      <c r="C118" s="72" t="s">
        <v>998</v>
      </c>
      <c r="D118" s="73" t="s">
        <v>1001</v>
      </c>
      <c r="E118" s="75">
        <v>3000</v>
      </c>
    </row>
    <row r="119" spans="1:5" ht="57.75" customHeight="1">
      <c r="A119" s="75">
        <v>119</v>
      </c>
      <c r="B119" s="80" t="s">
        <v>997</v>
      </c>
      <c r="C119" s="72" t="s">
        <v>998</v>
      </c>
      <c r="D119" s="73" t="s">
        <v>1002</v>
      </c>
      <c r="E119" s="75">
        <v>2000</v>
      </c>
    </row>
    <row r="120" spans="1:5" ht="57.75" customHeight="1">
      <c r="A120" s="75">
        <v>120</v>
      </c>
      <c r="B120" s="80" t="s">
        <v>997</v>
      </c>
      <c r="C120" s="72" t="s">
        <v>998</v>
      </c>
      <c r="D120" s="73" t="s">
        <v>1003</v>
      </c>
      <c r="E120" s="75">
        <v>12497</v>
      </c>
    </row>
    <row r="121" spans="1:5" ht="57.75" customHeight="1">
      <c r="A121" s="75">
        <v>122</v>
      </c>
      <c r="B121" s="80" t="s">
        <v>997</v>
      </c>
      <c r="C121" s="72" t="s">
        <v>1004</v>
      </c>
      <c r="D121" s="73" t="s">
        <v>1005</v>
      </c>
      <c r="E121" s="75">
        <v>7291</v>
      </c>
    </row>
    <row r="122" spans="1:5" ht="57.75" customHeight="1">
      <c r="A122" s="75">
        <v>123</v>
      </c>
      <c r="B122" s="80" t="s">
        <v>997</v>
      </c>
      <c r="C122" s="72" t="s">
        <v>1004</v>
      </c>
      <c r="D122" s="73" t="s">
        <v>866</v>
      </c>
      <c r="E122" s="75">
        <v>2000</v>
      </c>
    </row>
    <row r="123" spans="1:5" ht="57.75" customHeight="1">
      <c r="A123" s="75">
        <v>124</v>
      </c>
      <c r="B123" s="80" t="s">
        <v>997</v>
      </c>
      <c r="C123" s="72" t="s">
        <v>1006</v>
      </c>
      <c r="D123" s="73" t="s">
        <v>1007</v>
      </c>
      <c r="E123" s="75">
        <v>2000</v>
      </c>
    </row>
    <row r="124" spans="1:5" ht="57.75" customHeight="1">
      <c r="A124" s="75">
        <v>125</v>
      </c>
      <c r="B124" s="80" t="s">
        <v>997</v>
      </c>
      <c r="C124" s="72" t="s">
        <v>1006</v>
      </c>
      <c r="D124" s="73" t="s">
        <v>1008</v>
      </c>
      <c r="E124" s="75">
        <v>3000</v>
      </c>
    </row>
    <row r="125" spans="1:5" ht="57.75" customHeight="1">
      <c r="A125" s="75">
        <v>126</v>
      </c>
      <c r="B125" s="80" t="s">
        <v>997</v>
      </c>
      <c r="C125" s="72" t="s">
        <v>1006</v>
      </c>
      <c r="D125" s="73" t="s">
        <v>1003</v>
      </c>
      <c r="E125" s="75">
        <v>9976</v>
      </c>
    </row>
    <row r="126" spans="1:5" ht="57.75" customHeight="1">
      <c r="A126" s="75">
        <v>127</v>
      </c>
      <c r="B126" s="80" t="s">
        <v>997</v>
      </c>
      <c r="C126" s="72" t="s">
        <v>1006</v>
      </c>
      <c r="D126" s="73" t="s">
        <v>1000</v>
      </c>
      <c r="E126" s="75">
        <v>3000</v>
      </c>
    </row>
    <row r="127" spans="1:5" ht="57.75" customHeight="1">
      <c r="A127" s="75">
        <v>128</v>
      </c>
      <c r="B127" s="80" t="s">
        <v>997</v>
      </c>
      <c r="C127" s="72" t="s">
        <v>1006</v>
      </c>
      <c r="D127" s="73" t="s">
        <v>1009</v>
      </c>
      <c r="E127" s="75">
        <v>3000</v>
      </c>
    </row>
    <row r="128" spans="1:5" ht="57.75" customHeight="1">
      <c r="A128" s="75">
        <v>129</v>
      </c>
      <c r="B128" s="80" t="s">
        <v>997</v>
      </c>
      <c r="C128" s="72" t="s">
        <v>1006</v>
      </c>
      <c r="D128" s="73" t="s">
        <v>866</v>
      </c>
      <c r="E128" s="75">
        <v>5000</v>
      </c>
    </row>
    <row r="129" spans="1:5" ht="57.75" customHeight="1">
      <c r="A129" s="75">
        <v>130</v>
      </c>
      <c r="B129" s="80" t="s">
        <v>997</v>
      </c>
      <c r="C129" s="72" t="s">
        <v>1006</v>
      </c>
      <c r="D129" s="73" t="s">
        <v>1010</v>
      </c>
      <c r="E129" s="75">
        <v>1709</v>
      </c>
    </row>
    <row r="130" spans="1:5" ht="57.75" customHeight="1">
      <c r="A130" s="75">
        <v>131</v>
      </c>
      <c r="B130" s="80" t="s">
        <v>1011</v>
      </c>
      <c r="C130" s="72" t="s">
        <v>1011</v>
      </c>
      <c r="D130" s="73" t="s">
        <v>1012</v>
      </c>
      <c r="E130" s="75">
        <v>8500</v>
      </c>
    </row>
    <row r="131" spans="1:5" ht="57.75" customHeight="1">
      <c r="A131" s="75">
        <v>132</v>
      </c>
      <c r="B131" s="80" t="s">
        <v>1011</v>
      </c>
      <c r="C131" s="72" t="s">
        <v>1011</v>
      </c>
      <c r="D131" s="73" t="s">
        <v>1013</v>
      </c>
      <c r="E131" s="75">
        <v>8000</v>
      </c>
    </row>
    <row r="132" spans="1:5" ht="57.75" customHeight="1">
      <c r="A132" s="75">
        <v>133</v>
      </c>
      <c r="B132" s="80" t="s">
        <v>1011</v>
      </c>
      <c r="C132" s="72" t="s">
        <v>1011</v>
      </c>
      <c r="D132" s="73" t="s">
        <v>1014</v>
      </c>
      <c r="E132" s="75">
        <v>17718</v>
      </c>
    </row>
    <row r="133" spans="1:5" ht="68.25" customHeight="1">
      <c r="A133" s="75">
        <v>134</v>
      </c>
      <c r="B133" s="80" t="s">
        <v>1011</v>
      </c>
      <c r="C133" s="72" t="s">
        <v>1011</v>
      </c>
      <c r="D133" s="73" t="s">
        <v>1796</v>
      </c>
      <c r="E133" s="75">
        <v>2800</v>
      </c>
    </row>
    <row r="134" spans="1:5" ht="57.75" customHeight="1">
      <c r="A134" s="75">
        <v>135</v>
      </c>
      <c r="B134" s="80" t="s">
        <v>1011</v>
      </c>
      <c r="C134" s="72" t="s">
        <v>1011</v>
      </c>
      <c r="D134" s="73" t="s">
        <v>1015</v>
      </c>
      <c r="E134" s="75">
        <v>17000</v>
      </c>
    </row>
    <row r="135" spans="1:5" ht="57.75" customHeight="1">
      <c r="A135" s="75">
        <v>136</v>
      </c>
      <c r="B135" s="80" t="s">
        <v>1011</v>
      </c>
      <c r="C135" s="72" t="s">
        <v>1011</v>
      </c>
      <c r="D135" s="73" t="s">
        <v>1016</v>
      </c>
      <c r="E135" s="75">
        <v>7800</v>
      </c>
    </row>
    <row r="136" spans="1:5" ht="57.75" customHeight="1">
      <c r="A136" s="75">
        <v>137</v>
      </c>
      <c r="B136" s="80" t="s">
        <v>1017</v>
      </c>
      <c r="C136" s="72" t="s">
        <v>1018</v>
      </c>
      <c r="D136" s="73" t="s">
        <v>1019</v>
      </c>
      <c r="E136" s="75">
        <v>7400</v>
      </c>
    </row>
    <row r="137" spans="1:5" ht="57.75" customHeight="1">
      <c r="A137" s="75">
        <v>138</v>
      </c>
      <c r="B137" s="80" t="s">
        <v>1017</v>
      </c>
      <c r="C137" s="72" t="s">
        <v>1018</v>
      </c>
      <c r="D137" s="73" t="s">
        <v>1020</v>
      </c>
      <c r="E137" s="75">
        <v>4000</v>
      </c>
    </row>
    <row r="138" spans="1:5" ht="57.75" customHeight="1">
      <c r="A138" s="75">
        <v>139</v>
      </c>
      <c r="B138" s="80" t="s">
        <v>1017</v>
      </c>
      <c r="C138" s="72" t="s">
        <v>1021</v>
      </c>
      <c r="D138" s="73" t="s">
        <v>958</v>
      </c>
      <c r="E138" s="75">
        <v>8686</v>
      </c>
    </row>
    <row r="139" spans="1:5" ht="57.75" customHeight="1">
      <c r="A139" s="75">
        <v>140</v>
      </c>
      <c r="B139" s="80" t="s">
        <v>1017</v>
      </c>
      <c r="C139" s="72" t="s">
        <v>1022</v>
      </c>
      <c r="D139" s="73" t="s">
        <v>866</v>
      </c>
      <c r="E139" s="81">
        <f>6000+13205+8738</f>
        <v>27943</v>
      </c>
    </row>
    <row r="140" spans="1:5" ht="57.75" customHeight="1">
      <c r="A140" s="75">
        <v>141</v>
      </c>
      <c r="B140" s="80" t="s">
        <v>1023</v>
      </c>
      <c r="C140" s="72" t="s">
        <v>1024</v>
      </c>
      <c r="D140" s="73" t="s">
        <v>1025</v>
      </c>
      <c r="E140" s="75">
        <v>6200</v>
      </c>
    </row>
    <row r="141" spans="1:5" ht="57.75" customHeight="1">
      <c r="A141" s="75">
        <v>142</v>
      </c>
      <c r="B141" s="80" t="s">
        <v>1023</v>
      </c>
      <c r="C141" s="72" t="s">
        <v>1024</v>
      </c>
      <c r="D141" s="73" t="s">
        <v>1026</v>
      </c>
      <c r="E141" s="75">
        <v>4600</v>
      </c>
    </row>
    <row r="142" spans="1:5" ht="57.75" customHeight="1">
      <c r="A142" s="75">
        <v>143</v>
      </c>
      <c r="B142" s="80" t="s">
        <v>1023</v>
      </c>
      <c r="C142" s="72" t="s">
        <v>1024</v>
      </c>
      <c r="D142" s="73" t="s">
        <v>1027</v>
      </c>
      <c r="E142" s="75">
        <v>15000</v>
      </c>
    </row>
    <row r="143" spans="1:5" ht="57.75" customHeight="1">
      <c r="A143" s="75">
        <v>144</v>
      </c>
      <c r="B143" s="80" t="s">
        <v>1023</v>
      </c>
      <c r="C143" s="72" t="s">
        <v>1024</v>
      </c>
      <c r="D143" s="73" t="s">
        <v>1028</v>
      </c>
      <c r="E143" s="75">
        <v>4500</v>
      </c>
    </row>
    <row r="144" spans="1:5" ht="57.75" customHeight="1">
      <c r="A144" s="75">
        <v>145</v>
      </c>
      <c r="B144" s="80" t="s">
        <v>1023</v>
      </c>
      <c r="C144" s="72" t="s">
        <v>1024</v>
      </c>
      <c r="D144" s="73" t="s">
        <v>1029</v>
      </c>
      <c r="E144" s="75">
        <v>1000</v>
      </c>
    </row>
    <row r="145" spans="1:5" ht="57.75" customHeight="1">
      <c r="A145" s="75">
        <v>146</v>
      </c>
      <c r="B145" s="80" t="s">
        <v>1023</v>
      </c>
      <c r="C145" s="72" t="s">
        <v>1024</v>
      </c>
      <c r="D145" s="73" t="s">
        <v>1030</v>
      </c>
      <c r="E145" s="75">
        <v>1012</v>
      </c>
    </row>
    <row r="146" spans="1:5" ht="57.75" customHeight="1">
      <c r="A146" s="75">
        <v>147</v>
      </c>
      <c r="B146" s="80" t="s">
        <v>1023</v>
      </c>
      <c r="C146" s="72" t="s">
        <v>1031</v>
      </c>
      <c r="D146" s="73" t="s">
        <v>1032</v>
      </c>
      <c r="E146" s="75">
        <v>3500</v>
      </c>
    </row>
    <row r="147" spans="1:5" ht="57.75" customHeight="1">
      <c r="A147" s="75">
        <v>148</v>
      </c>
      <c r="B147" s="80" t="s">
        <v>1023</v>
      </c>
      <c r="C147" s="72" t="s">
        <v>1031</v>
      </c>
      <c r="D147" s="73" t="s">
        <v>1033</v>
      </c>
      <c r="E147" s="75">
        <v>6000</v>
      </c>
    </row>
    <row r="148" spans="1:5" ht="57.75" customHeight="1">
      <c r="A148" s="75">
        <v>149</v>
      </c>
      <c r="B148" s="80" t="s">
        <v>1023</v>
      </c>
      <c r="C148" s="72" t="s">
        <v>1031</v>
      </c>
      <c r="D148" s="73" t="s">
        <v>1034</v>
      </c>
      <c r="E148" s="75">
        <v>3000</v>
      </c>
    </row>
    <row r="149" spans="1:5" ht="57.75" customHeight="1">
      <c r="A149" s="75">
        <v>150</v>
      </c>
      <c r="B149" s="80" t="s">
        <v>1023</v>
      </c>
      <c r="C149" s="72" t="s">
        <v>1031</v>
      </c>
      <c r="D149" s="73" t="s">
        <v>517</v>
      </c>
      <c r="E149" s="75">
        <v>5332</v>
      </c>
    </row>
    <row r="150" spans="1:5" ht="75" customHeight="1">
      <c r="A150" s="75">
        <v>151</v>
      </c>
      <c r="B150" s="80" t="s">
        <v>1035</v>
      </c>
      <c r="C150" s="72" t="s">
        <v>1036</v>
      </c>
      <c r="D150" s="73" t="s">
        <v>1037</v>
      </c>
      <c r="E150" s="75">
        <v>22682</v>
      </c>
    </row>
    <row r="151" spans="1:5" ht="57.75" customHeight="1">
      <c r="A151" s="75">
        <v>152</v>
      </c>
      <c r="B151" s="80" t="s">
        <v>1035</v>
      </c>
      <c r="C151" s="72" t="s">
        <v>1036</v>
      </c>
      <c r="D151" s="73" t="s">
        <v>1038</v>
      </c>
      <c r="E151" s="75">
        <v>3500</v>
      </c>
    </row>
    <row r="152" spans="1:5" ht="57.75" customHeight="1">
      <c r="A152" s="75">
        <v>153</v>
      </c>
      <c r="B152" s="80" t="s">
        <v>1035</v>
      </c>
      <c r="C152" s="72" t="s">
        <v>1036</v>
      </c>
      <c r="D152" s="73" t="s">
        <v>1039</v>
      </c>
      <c r="E152" s="75">
        <v>6000</v>
      </c>
    </row>
    <row r="153" spans="1:5" ht="57.75" customHeight="1">
      <c r="A153" s="75">
        <v>154</v>
      </c>
      <c r="B153" s="80" t="s">
        <v>1035</v>
      </c>
      <c r="C153" s="72" t="s">
        <v>1036</v>
      </c>
      <c r="D153" s="73" t="s">
        <v>1040</v>
      </c>
      <c r="E153" s="75">
        <v>1000</v>
      </c>
    </row>
    <row r="154" spans="1:5" ht="57.75" customHeight="1">
      <c r="A154" s="75">
        <v>155</v>
      </c>
      <c r="B154" s="80" t="s">
        <v>1035</v>
      </c>
      <c r="C154" s="72" t="s">
        <v>1036</v>
      </c>
      <c r="D154" s="73" t="s">
        <v>1041</v>
      </c>
      <c r="E154" s="75">
        <v>3000</v>
      </c>
    </row>
    <row r="155" spans="1:5" ht="57.75" customHeight="1">
      <c r="A155" s="75">
        <v>156</v>
      </c>
      <c r="B155" s="80" t="s">
        <v>1042</v>
      </c>
      <c r="C155" s="72" t="s">
        <v>1043</v>
      </c>
      <c r="D155" s="73" t="s">
        <v>1044</v>
      </c>
      <c r="E155" s="75">
        <v>35460</v>
      </c>
    </row>
    <row r="156" spans="1:5" ht="57.75" customHeight="1">
      <c r="A156" s="75">
        <v>157</v>
      </c>
      <c r="B156" s="80" t="s">
        <v>1042</v>
      </c>
      <c r="C156" s="72" t="s">
        <v>1043</v>
      </c>
      <c r="D156" s="73" t="s">
        <v>1045</v>
      </c>
      <c r="E156" s="75">
        <v>4800</v>
      </c>
    </row>
    <row r="157" spans="1:5" ht="57.75" customHeight="1">
      <c r="A157" s="75">
        <v>158</v>
      </c>
      <c r="B157" s="80" t="s">
        <v>1042</v>
      </c>
      <c r="C157" s="72" t="s">
        <v>1043</v>
      </c>
      <c r="D157" s="73" t="s">
        <v>1046</v>
      </c>
      <c r="E157" s="75">
        <v>3000</v>
      </c>
    </row>
    <row r="158" spans="1:5" ht="57.75" customHeight="1">
      <c r="A158" s="75">
        <v>159</v>
      </c>
      <c r="B158" s="80" t="s">
        <v>1042</v>
      </c>
      <c r="C158" s="72" t="s">
        <v>1043</v>
      </c>
      <c r="D158" s="73" t="s">
        <v>1047</v>
      </c>
      <c r="E158" s="75">
        <v>1200</v>
      </c>
    </row>
    <row r="159" spans="1:5" ht="57.75" customHeight="1">
      <c r="A159" s="75">
        <v>160</v>
      </c>
      <c r="B159" s="80" t="s">
        <v>1042</v>
      </c>
      <c r="C159" s="72" t="s">
        <v>1043</v>
      </c>
      <c r="D159" s="73" t="s">
        <v>866</v>
      </c>
      <c r="E159" s="75">
        <v>3000</v>
      </c>
    </row>
    <row r="160" spans="1:5" ht="57.75" customHeight="1">
      <c r="A160" s="75">
        <v>161</v>
      </c>
      <c r="B160" s="80" t="s">
        <v>1042</v>
      </c>
      <c r="C160" s="72" t="s">
        <v>1043</v>
      </c>
      <c r="D160" s="73" t="s">
        <v>1048</v>
      </c>
      <c r="E160" s="75">
        <v>3000</v>
      </c>
    </row>
    <row r="161" spans="1:5" ht="57.75" customHeight="1">
      <c r="A161" s="75">
        <v>162</v>
      </c>
      <c r="B161" s="80" t="s">
        <v>1049</v>
      </c>
      <c r="C161" s="72" t="s">
        <v>1050</v>
      </c>
      <c r="D161" s="73" t="s">
        <v>1051</v>
      </c>
      <c r="E161" s="75">
        <v>71540</v>
      </c>
    </row>
    <row r="162" spans="1:5" ht="57.75" customHeight="1">
      <c r="A162" s="75">
        <v>163</v>
      </c>
      <c r="B162" s="80" t="s">
        <v>1049</v>
      </c>
      <c r="C162" s="72" t="s">
        <v>1050</v>
      </c>
      <c r="D162" s="73" t="s">
        <v>1052</v>
      </c>
      <c r="E162" s="75">
        <v>5000</v>
      </c>
    </row>
    <row r="163" spans="1:5" ht="57.75" customHeight="1">
      <c r="A163" s="75">
        <v>164</v>
      </c>
      <c r="B163" s="80" t="s">
        <v>1049</v>
      </c>
      <c r="C163" s="72" t="s">
        <v>1050</v>
      </c>
      <c r="D163" s="73" t="s">
        <v>1053</v>
      </c>
      <c r="E163" s="75">
        <v>5000</v>
      </c>
    </row>
    <row r="164" spans="1:5" ht="57.75" customHeight="1">
      <c r="A164" s="75">
        <v>165</v>
      </c>
      <c r="B164" s="80" t="s">
        <v>1049</v>
      </c>
      <c r="C164" s="72" t="s">
        <v>1050</v>
      </c>
      <c r="D164" s="73" t="s">
        <v>866</v>
      </c>
      <c r="E164" s="75">
        <v>5000</v>
      </c>
    </row>
    <row r="165" spans="1:5" ht="57.75" customHeight="1">
      <c r="A165" s="75">
        <v>166</v>
      </c>
      <c r="B165" s="80" t="s">
        <v>1049</v>
      </c>
      <c r="C165" s="72" t="s">
        <v>1054</v>
      </c>
      <c r="D165" s="73" t="s">
        <v>1055</v>
      </c>
      <c r="E165" s="75">
        <v>10000</v>
      </c>
    </row>
    <row r="166" spans="1:5" ht="57.75" customHeight="1">
      <c r="A166" s="75">
        <v>167</v>
      </c>
      <c r="B166" s="80" t="s">
        <v>1049</v>
      </c>
      <c r="C166" s="72" t="s">
        <v>1054</v>
      </c>
      <c r="D166" s="73" t="s">
        <v>1056</v>
      </c>
      <c r="E166" s="75">
        <v>12375</v>
      </c>
    </row>
    <row r="167" spans="1:5" ht="57.75" customHeight="1">
      <c r="A167" s="75">
        <v>168</v>
      </c>
      <c r="B167" s="80" t="s">
        <v>1049</v>
      </c>
      <c r="C167" s="72" t="s">
        <v>1054</v>
      </c>
      <c r="D167" s="73" t="s">
        <v>866</v>
      </c>
      <c r="E167" s="75">
        <v>3500</v>
      </c>
    </row>
    <row r="168" spans="1:5" ht="57.75" customHeight="1">
      <c r="A168" s="75">
        <v>169</v>
      </c>
      <c r="B168" s="80" t="s">
        <v>1049</v>
      </c>
      <c r="C168" s="72" t="s">
        <v>1054</v>
      </c>
      <c r="D168" s="73" t="s">
        <v>1057</v>
      </c>
      <c r="E168" s="75">
        <v>3000</v>
      </c>
    </row>
    <row r="169" spans="1:5" ht="57.75" customHeight="1">
      <c r="A169" s="75">
        <v>170</v>
      </c>
      <c r="B169" s="80" t="s">
        <v>1058</v>
      </c>
      <c r="C169" s="72" t="s">
        <v>1059</v>
      </c>
      <c r="D169" s="73" t="s">
        <v>1060</v>
      </c>
      <c r="E169" s="75">
        <v>6500</v>
      </c>
    </row>
    <row r="170" spans="1:5" ht="57.75" customHeight="1">
      <c r="A170" s="75">
        <v>171</v>
      </c>
      <c r="B170" s="80" t="s">
        <v>1058</v>
      </c>
      <c r="C170" s="72" t="s">
        <v>1059</v>
      </c>
      <c r="D170" s="73" t="s">
        <v>1061</v>
      </c>
      <c r="E170" s="75">
        <v>6500</v>
      </c>
    </row>
    <row r="171" spans="1:5" ht="57.75" customHeight="1">
      <c r="A171" s="75">
        <v>172</v>
      </c>
      <c r="B171" s="80" t="s">
        <v>1058</v>
      </c>
      <c r="C171" s="72" t="s">
        <v>1059</v>
      </c>
      <c r="D171" s="73" t="s">
        <v>866</v>
      </c>
      <c r="E171" s="75">
        <v>8022</v>
      </c>
    </row>
    <row r="172" spans="1:5" ht="57.75" customHeight="1">
      <c r="A172" s="75">
        <v>173</v>
      </c>
      <c r="B172" s="80" t="s">
        <v>1058</v>
      </c>
      <c r="C172" s="72" t="s">
        <v>1059</v>
      </c>
      <c r="D172" s="73" t="s">
        <v>1062</v>
      </c>
      <c r="E172" s="75">
        <v>3500</v>
      </c>
    </row>
    <row r="173" spans="1:5" ht="57.75" customHeight="1">
      <c r="A173" s="75">
        <v>174</v>
      </c>
      <c r="B173" s="80" t="s">
        <v>1058</v>
      </c>
      <c r="C173" s="72" t="s">
        <v>1059</v>
      </c>
      <c r="D173" s="73" t="s">
        <v>1063</v>
      </c>
      <c r="E173" s="75">
        <v>300</v>
      </c>
    </row>
    <row r="174" spans="1:5" ht="57.75" customHeight="1">
      <c r="A174" s="75">
        <v>175</v>
      </c>
      <c r="B174" s="80" t="s">
        <v>1058</v>
      </c>
      <c r="C174" s="72" t="s">
        <v>1059</v>
      </c>
      <c r="D174" s="73" t="s">
        <v>1064</v>
      </c>
      <c r="E174" s="75">
        <v>1000</v>
      </c>
    </row>
    <row r="175" spans="1:5" ht="57.75" customHeight="1">
      <c r="A175" s="75">
        <v>176</v>
      </c>
      <c r="B175" s="80" t="s">
        <v>1065</v>
      </c>
      <c r="C175" s="72" t="s">
        <v>1066</v>
      </c>
      <c r="D175" s="73" t="s">
        <v>1067</v>
      </c>
      <c r="E175" s="75">
        <v>4000</v>
      </c>
    </row>
    <row r="176" spans="1:5" ht="57.75" customHeight="1">
      <c r="A176" s="75">
        <v>177</v>
      </c>
      <c r="B176" s="80" t="s">
        <v>1065</v>
      </c>
      <c r="C176" s="72" t="s">
        <v>1066</v>
      </c>
      <c r="D176" s="73" t="s">
        <v>1068</v>
      </c>
      <c r="E176" s="75">
        <v>8200</v>
      </c>
    </row>
    <row r="177" spans="1:5" ht="57.75" customHeight="1">
      <c r="A177" s="75">
        <v>178</v>
      </c>
      <c r="B177" s="80" t="s">
        <v>1065</v>
      </c>
      <c r="C177" s="72" t="s">
        <v>1066</v>
      </c>
      <c r="D177" s="73" t="s">
        <v>1069</v>
      </c>
      <c r="E177" s="75">
        <v>4000</v>
      </c>
    </row>
    <row r="178" spans="1:5" ht="57.75" customHeight="1">
      <c r="A178" s="75">
        <v>179</v>
      </c>
      <c r="B178" s="80" t="s">
        <v>1065</v>
      </c>
      <c r="C178" s="72" t="s">
        <v>1066</v>
      </c>
      <c r="D178" s="73" t="s">
        <v>1070</v>
      </c>
      <c r="E178" s="75">
        <v>10430</v>
      </c>
    </row>
    <row r="179" spans="1:5" ht="57.75" customHeight="1">
      <c r="A179" s="75">
        <v>180</v>
      </c>
      <c r="B179" s="80" t="s">
        <v>1065</v>
      </c>
      <c r="C179" s="72" t="s">
        <v>1066</v>
      </c>
      <c r="D179" s="73" t="s">
        <v>1071</v>
      </c>
      <c r="E179" s="75">
        <v>2400</v>
      </c>
    </row>
    <row r="180" spans="1:5" ht="57.75" customHeight="1">
      <c r="A180" s="75">
        <v>181</v>
      </c>
      <c r="B180" s="80" t="s">
        <v>1065</v>
      </c>
      <c r="C180" s="72" t="s">
        <v>1066</v>
      </c>
      <c r="D180" s="73" t="s">
        <v>275</v>
      </c>
      <c r="E180" s="75">
        <v>1200</v>
      </c>
    </row>
    <row r="181" spans="1:5" ht="112.5" customHeight="1">
      <c r="A181" s="75">
        <v>182</v>
      </c>
      <c r="B181" s="80" t="s">
        <v>1065</v>
      </c>
      <c r="C181" s="72" t="s">
        <v>1066</v>
      </c>
      <c r="D181" s="73" t="s">
        <v>1072</v>
      </c>
      <c r="E181" s="75">
        <v>13968</v>
      </c>
    </row>
    <row r="182" spans="1:5" ht="57.75" customHeight="1">
      <c r="A182" s="75">
        <v>183</v>
      </c>
      <c r="B182" s="80" t="s">
        <v>1073</v>
      </c>
      <c r="C182" s="72" t="s">
        <v>1074</v>
      </c>
      <c r="D182" s="73" t="s">
        <v>1075</v>
      </c>
      <c r="E182" s="75">
        <v>7000</v>
      </c>
    </row>
    <row r="183" spans="1:5" ht="57.75" customHeight="1">
      <c r="A183" s="75">
        <v>184</v>
      </c>
      <c r="B183" s="80" t="s">
        <v>1073</v>
      </c>
      <c r="C183" s="72" t="s">
        <v>1074</v>
      </c>
      <c r="D183" s="73" t="s">
        <v>1076</v>
      </c>
      <c r="E183" s="75">
        <v>5000</v>
      </c>
    </row>
    <row r="184" spans="1:5" ht="57.75" customHeight="1">
      <c r="A184" s="75">
        <v>185</v>
      </c>
      <c r="B184" s="80" t="s">
        <v>1073</v>
      </c>
      <c r="C184" s="72" t="s">
        <v>1074</v>
      </c>
      <c r="D184" s="73" t="s">
        <v>1077</v>
      </c>
      <c r="E184" s="75">
        <v>8000</v>
      </c>
    </row>
    <row r="185" spans="1:5" ht="57.75" customHeight="1">
      <c r="A185" s="75">
        <v>186</v>
      </c>
      <c r="B185" s="80" t="s">
        <v>1073</v>
      </c>
      <c r="C185" s="72" t="s">
        <v>1074</v>
      </c>
      <c r="D185" s="73" t="s">
        <v>1078</v>
      </c>
      <c r="E185" s="75">
        <v>11951</v>
      </c>
    </row>
    <row r="186" spans="1:5" ht="57.75" customHeight="1">
      <c r="A186" s="75">
        <v>187</v>
      </c>
      <c r="B186" s="80" t="s">
        <v>1073</v>
      </c>
      <c r="C186" s="72" t="s">
        <v>1079</v>
      </c>
      <c r="D186" s="73" t="s">
        <v>1080</v>
      </c>
      <c r="E186" s="75">
        <v>15000</v>
      </c>
    </row>
    <row r="187" spans="1:5" ht="57.75" customHeight="1">
      <c r="A187" s="75">
        <v>188</v>
      </c>
      <c r="B187" s="80" t="s">
        <v>1073</v>
      </c>
      <c r="C187" s="72" t="s">
        <v>1079</v>
      </c>
      <c r="D187" s="73" t="s">
        <v>1081</v>
      </c>
      <c r="E187" s="75">
        <v>2126</v>
      </c>
    </row>
    <row r="188" spans="1:5" ht="57.75" customHeight="1">
      <c r="A188" s="75">
        <v>189</v>
      </c>
      <c r="B188" s="80" t="s">
        <v>1073</v>
      </c>
      <c r="C188" s="72" t="s">
        <v>1079</v>
      </c>
      <c r="D188" s="73" t="s">
        <v>1082</v>
      </c>
      <c r="E188" s="75">
        <v>1100</v>
      </c>
    </row>
    <row r="189" spans="1:5" ht="57.75" customHeight="1">
      <c r="A189" s="75">
        <v>190</v>
      </c>
      <c r="B189" s="80" t="s">
        <v>1073</v>
      </c>
      <c r="C189" s="72" t="s">
        <v>1079</v>
      </c>
      <c r="D189" s="73" t="s">
        <v>1083</v>
      </c>
      <c r="E189" s="75">
        <v>10000</v>
      </c>
    </row>
    <row r="190" spans="1:5" ht="57.75" customHeight="1">
      <c r="A190" s="75">
        <v>191</v>
      </c>
      <c r="B190" s="80" t="s">
        <v>1073</v>
      </c>
      <c r="C190" s="72" t="s">
        <v>1084</v>
      </c>
      <c r="D190" s="73" t="s">
        <v>1085</v>
      </c>
      <c r="E190" s="75">
        <v>10000</v>
      </c>
    </row>
    <row r="191" spans="1:5" ht="57.75" customHeight="1">
      <c r="A191" s="75">
        <v>192</v>
      </c>
      <c r="B191" s="80" t="s">
        <v>1073</v>
      </c>
      <c r="C191" s="72" t="s">
        <v>1084</v>
      </c>
      <c r="D191" s="73" t="s">
        <v>1086</v>
      </c>
      <c r="E191" s="75">
        <v>21170</v>
      </c>
    </row>
    <row r="192" spans="1:5" ht="57.75" customHeight="1">
      <c r="A192" s="75">
        <v>193</v>
      </c>
      <c r="B192" s="80" t="s">
        <v>1073</v>
      </c>
      <c r="C192" s="72" t="s">
        <v>1084</v>
      </c>
      <c r="D192" s="73" t="s">
        <v>1087</v>
      </c>
      <c r="E192" s="75">
        <v>8830</v>
      </c>
    </row>
    <row r="193" spans="1:5" ht="57.75" customHeight="1">
      <c r="A193" s="75">
        <v>194</v>
      </c>
      <c r="B193" s="80" t="s">
        <v>1073</v>
      </c>
      <c r="C193" s="72" t="s">
        <v>1084</v>
      </c>
      <c r="D193" s="73" t="s">
        <v>1088</v>
      </c>
      <c r="E193" s="75">
        <v>5532</v>
      </c>
    </row>
    <row r="194" spans="1:5" ht="57.75" customHeight="1">
      <c r="A194" s="75">
        <v>195</v>
      </c>
      <c r="B194" s="80" t="s">
        <v>1089</v>
      </c>
      <c r="C194" s="72" t="s">
        <v>1090</v>
      </c>
      <c r="D194" s="73" t="s">
        <v>1091</v>
      </c>
      <c r="E194" s="75">
        <v>17356</v>
      </c>
    </row>
    <row r="195" spans="1:5" ht="57.75" customHeight="1">
      <c r="A195" s="75">
        <v>196</v>
      </c>
      <c r="B195" s="80" t="s">
        <v>1089</v>
      </c>
      <c r="C195" s="72" t="s">
        <v>1090</v>
      </c>
      <c r="D195" s="73" t="s">
        <v>1083</v>
      </c>
      <c r="E195" s="75">
        <v>12253</v>
      </c>
    </row>
    <row r="196" spans="1:5" ht="57.75" customHeight="1">
      <c r="A196" s="75">
        <v>197</v>
      </c>
      <c r="B196" s="80" t="s">
        <v>1089</v>
      </c>
      <c r="C196" s="72" t="s">
        <v>1090</v>
      </c>
      <c r="D196" s="73" t="s">
        <v>1092</v>
      </c>
      <c r="E196" s="75">
        <v>2724</v>
      </c>
    </row>
    <row r="197" spans="1:5" ht="57.75" customHeight="1">
      <c r="A197" s="75">
        <v>198</v>
      </c>
      <c r="B197" s="80" t="s">
        <v>1089</v>
      </c>
      <c r="C197" s="72" t="s">
        <v>1090</v>
      </c>
      <c r="D197" s="73" t="s">
        <v>1093</v>
      </c>
      <c r="E197" s="75">
        <v>2178</v>
      </c>
    </row>
    <row r="198" spans="1:5" ht="57.75" customHeight="1">
      <c r="A198" s="75">
        <v>199</v>
      </c>
      <c r="B198" s="80" t="s">
        <v>1089</v>
      </c>
      <c r="C198" s="72" t="s">
        <v>1006</v>
      </c>
      <c r="D198" s="73" t="s">
        <v>1094</v>
      </c>
      <c r="E198" s="75">
        <v>12000</v>
      </c>
    </row>
    <row r="199" spans="1:5" ht="72.75" customHeight="1">
      <c r="A199" s="75">
        <v>200</v>
      </c>
      <c r="B199" s="80" t="s">
        <v>1089</v>
      </c>
      <c r="C199" s="72" t="s">
        <v>1006</v>
      </c>
      <c r="D199" s="73" t="s">
        <v>1093</v>
      </c>
      <c r="E199" s="75">
        <v>4822</v>
      </c>
    </row>
    <row r="200" spans="1:5" ht="57.75" customHeight="1">
      <c r="A200" s="75">
        <v>201</v>
      </c>
      <c r="B200" s="80" t="s">
        <v>1089</v>
      </c>
      <c r="C200" s="72" t="s">
        <v>1095</v>
      </c>
      <c r="D200" s="73" t="s">
        <v>1096</v>
      </c>
      <c r="E200" s="75">
        <v>4000</v>
      </c>
    </row>
    <row r="201" spans="1:5" ht="57.75" customHeight="1">
      <c r="A201" s="75">
        <v>202</v>
      </c>
      <c r="B201" s="80" t="s">
        <v>1089</v>
      </c>
      <c r="C201" s="72" t="s">
        <v>1095</v>
      </c>
      <c r="D201" s="73" t="s">
        <v>1097</v>
      </c>
      <c r="E201" s="75">
        <v>5000</v>
      </c>
    </row>
    <row r="202" spans="1:5" ht="57.75" customHeight="1">
      <c r="A202" s="75">
        <v>203</v>
      </c>
      <c r="B202" s="80" t="s">
        <v>1089</v>
      </c>
      <c r="C202" s="72" t="s">
        <v>1095</v>
      </c>
      <c r="D202" s="73" t="s">
        <v>1098</v>
      </c>
      <c r="E202" s="75">
        <v>16582</v>
      </c>
    </row>
    <row r="203" spans="1:5" ht="57.75" customHeight="1">
      <c r="A203" s="75">
        <v>204</v>
      </c>
      <c r="B203" s="80" t="s">
        <v>1099</v>
      </c>
      <c r="C203" s="72" t="s">
        <v>1100</v>
      </c>
      <c r="D203" s="73" t="s">
        <v>1101</v>
      </c>
      <c r="E203" s="75">
        <v>12800</v>
      </c>
    </row>
    <row r="204" spans="1:5" ht="57.75" customHeight="1">
      <c r="A204" s="75">
        <v>205</v>
      </c>
      <c r="B204" s="80" t="s">
        <v>1099</v>
      </c>
      <c r="C204" s="72" t="s">
        <v>1100</v>
      </c>
      <c r="D204" s="73" t="s">
        <v>1102</v>
      </c>
      <c r="E204" s="75">
        <v>4000</v>
      </c>
    </row>
    <row r="205" spans="1:5" ht="57.75" customHeight="1">
      <c r="A205" s="75">
        <v>206</v>
      </c>
      <c r="B205" s="80" t="s">
        <v>1099</v>
      </c>
      <c r="C205" s="72" t="s">
        <v>1100</v>
      </c>
      <c r="D205" s="73" t="s">
        <v>1103</v>
      </c>
      <c r="E205" s="75">
        <v>5000</v>
      </c>
    </row>
    <row r="206" spans="1:5" ht="57.75" customHeight="1">
      <c r="A206" s="75">
        <v>207</v>
      </c>
      <c r="B206" s="80" t="s">
        <v>1099</v>
      </c>
      <c r="C206" s="72" t="s">
        <v>1100</v>
      </c>
      <c r="D206" s="73" t="s">
        <v>1104</v>
      </c>
      <c r="E206" s="75">
        <v>8000</v>
      </c>
    </row>
    <row r="207" spans="1:5" ht="57.75" customHeight="1">
      <c r="A207" s="75">
        <v>208</v>
      </c>
      <c r="B207" s="80" t="s">
        <v>1099</v>
      </c>
      <c r="C207" s="72" t="s">
        <v>1105</v>
      </c>
      <c r="D207" s="73" t="s">
        <v>1106</v>
      </c>
      <c r="E207" s="75">
        <v>7000</v>
      </c>
    </row>
    <row r="208" spans="1:5" ht="57.75" customHeight="1">
      <c r="A208" s="75">
        <v>209</v>
      </c>
      <c r="B208" s="80" t="s">
        <v>1099</v>
      </c>
      <c r="C208" s="72" t="s">
        <v>1105</v>
      </c>
      <c r="D208" s="73" t="s">
        <v>1107</v>
      </c>
      <c r="E208" s="75">
        <v>1450</v>
      </c>
    </row>
    <row r="209" spans="1:5" ht="57.75" customHeight="1">
      <c r="A209" s="75">
        <v>210</v>
      </c>
      <c r="B209" s="80" t="s">
        <v>1108</v>
      </c>
      <c r="C209" s="72" t="s">
        <v>1109</v>
      </c>
      <c r="D209" s="73" t="s">
        <v>1110</v>
      </c>
      <c r="E209" s="75">
        <v>8400</v>
      </c>
    </row>
    <row r="210" spans="1:5" ht="57.75" customHeight="1">
      <c r="A210" s="75">
        <v>211</v>
      </c>
      <c r="B210" s="80" t="s">
        <v>1108</v>
      </c>
      <c r="C210" s="72" t="s">
        <v>1109</v>
      </c>
      <c r="D210" s="73" t="s">
        <v>1111</v>
      </c>
      <c r="E210" s="75">
        <v>2000</v>
      </c>
    </row>
    <row r="211" spans="1:5" ht="57.75" customHeight="1">
      <c r="A211" s="75">
        <v>212</v>
      </c>
      <c r="B211" s="80" t="s">
        <v>1108</v>
      </c>
      <c r="C211" s="72" t="s">
        <v>1109</v>
      </c>
      <c r="D211" s="73" t="s">
        <v>1112</v>
      </c>
      <c r="E211" s="75">
        <v>19193</v>
      </c>
    </row>
    <row r="212" spans="1:5" ht="57.75" customHeight="1">
      <c r="A212" s="75">
        <v>213</v>
      </c>
      <c r="B212" s="80" t="s">
        <v>1108</v>
      </c>
      <c r="C212" s="72" t="s">
        <v>1109</v>
      </c>
      <c r="D212" s="73" t="s">
        <v>1113</v>
      </c>
      <c r="E212" s="75">
        <v>1500</v>
      </c>
    </row>
    <row r="213" spans="1:5" ht="57.75" customHeight="1">
      <c r="A213" s="75">
        <v>214</v>
      </c>
      <c r="B213" s="80" t="s">
        <v>1108</v>
      </c>
      <c r="C213" s="72" t="s">
        <v>1109</v>
      </c>
      <c r="D213" s="73" t="s">
        <v>1114</v>
      </c>
      <c r="E213" s="75">
        <v>4500</v>
      </c>
    </row>
    <row r="214" spans="1:5" ht="57.75" customHeight="1">
      <c r="A214" s="75">
        <v>215</v>
      </c>
      <c r="B214" s="80" t="s">
        <v>1115</v>
      </c>
      <c r="C214" s="72" t="s">
        <v>1116</v>
      </c>
      <c r="D214" s="73" t="s">
        <v>1117</v>
      </c>
      <c r="E214" s="75">
        <v>10000</v>
      </c>
    </row>
    <row r="215" spans="1:5" ht="57.75" customHeight="1">
      <c r="A215" s="75">
        <v>216</v>
      </c>
      <c r="B215" s="80" t="s">
        <v>1115</v>
      </c>
      <c r="C215" s="72" t="s">
        <v>1116</v>
      </c>
      <c r="D215" s="73" t="s">
        <v>1118</v>
      </c>
      <c r="E215" s="75">
        <v>18145</v>
      </c>
    </row>
    <row r="216" spans="1:5" ht="57.75" customHeight="1">
      <c r="A216" s="75">
        <v>217</v>
      </c>
      <c r="B216" s="80" t="s">
        <v>1115</v>
      </c>
      <c r="C216" s="72" t="s">
        <v>1116</v>
      </c>
      <c r="D216" s="73" t="s">
        <v>1119</v>
      </c>
      <c r="E216" s="75">
        <v>15000</v>
      </c>
    </row>
    <row r="217" spans="1:5" ht="57.75" customHeight="1">
      <c r="A217" s="75">
        <v>218</v>
      </c>
      <c r="B217" s="80" t="s">
        <v>1115</v>
      </c>
      <c r="C217" s="72" t="s">
        <v>1116</v>
      </c>
      <c r="D217" s="73" t="s">
        <v>1120</v>
      </c>
      <c r="E217" s="75">
        <v>5100</v>
      </c>
    </row>
    <row r="218" spans="1:5" ht="57.75" customHeight="1">
      <c r="A218" s="75">
        <v>219</v>
      </c>
      <c r="B218" s="80" t="s">
        <v>1115</v>
      </c>
      <c r="C218" s="72" t="s">
        <v>1116</v>
      </c>
      <c r="D218" s="73" t="s">
        <v>1121</v>
      </c>
      <c r="E218" s="75">
        <v>1120</v>
      </c>
    </row>
    <row r="219" spans="1:5" ht="57.75" customHeight="1">
      <c r="A219" s="75">
        <v>220</v>
      </c>
      <c r="B219" s="80" t="s">
        <v>1115</v>
      </c>
      <c r="C219" s="72" t="s">
        <v>1116</v>
      </c>
      <c r="D219" s="73" t="s">
        <v>1122</v>
      </c>
      <c r="E219" s="75">
        <v>11000</v>
      </c>
    </row>
    <row r="220" spans="1:5" ht="57.75" customHeight="1">
      <c r="A220" s="75">
        <v>221</v>
      </c>
      <c r="B220" s="80" t="s">
        <v>1115</v>
      </c>
      <c r="C220" s="72" t="s">
        <v>1116</v>
      </c>
      <c r="D220" s="73" t="s">
        <v>1123</v>
      </c>
      <c r="E220" s="75">
        <v>3200</v>
      </c>
    </row>
    <row r="221" spans="1:5" ht="57.75" customHeight="1">
      <c r="A221" s="75">
        <v>222</v>
      </c>
      <c r="B221" s="80" t="s">
        <v>1115</v>
      </c>
      <c r="C221" s="72" t="s">
        <v>1116</v>
      </c>
      <c r="D221" s="73" t="s">
        <v>1124</v>
      </c>
      <c r="E221" s="75">
        <v>3000</v>
      </c>
    </row>
    <row r="222" spans="1:5" ht="57.75" customHeight="1">
      <c r="A222" s="75">
        <v>223</v>
      </c>
      <c r="B222" s="80" t="s">
        <v>1125</v>
      </c>
      <c r="C222" s="72" t="s">
        <v>1126</v>
      </c>
      <c r="D222" s="73" t="s">
        <v>1127</v>
      </c>
      <c r="E222" s="75">
        <v>7000</v>
      </c>
    </row>
    <row r="223" spans="1:5" ht="63.75" customHeight="1">
      <c r="A223" s="75">
        <v>224</v>
      </c>
      <c r="B223" s="80" t="s">
        <v>1125</v>
      </c>
      <c r="C223" s="72" t="s">
        <v>1126</v>
      </c>
      <c r="D223" s="73" t="s">
        <v>1128</v>
      </c>
      <c r="E223" s="75">
        <v>7000</v>
      </c>
    </row>
    <row r="224" spans="1:5" ht="57.75" customHeight="1">
      <c r="A224" s="75">
        <v>225</v>
      </c>
      <c r="B224" s="80" t="s">
        <v>1125</v>
      </c>
      <c r="C224" s="72" t="s">
        <v>1126</v>
      </c>
      <c r="D224" s="73" t="s">
        <v>1129</v>
      </c>
      <c r="E224" s="75">
        <v>5000</v>
      </c>
    </row>
    <row r="225" spans="1:5" ht="57.75" customHeight="1">
      <c r="A225" s="75">
        <v>226</v>
      </c>
      <c r="B225" s="80" t="s">
        <v>1125</v>
      </c>
      <c r="C225" s="72" t="s">
        <v>1126</v>
      </c>
      <c r="D225" s="73" t="s">
        <v>1130</v>
      </c>
      <c r="E225" s="75">
        <v>9391</v>
      </c>
    </row>
    <row r="226" spans="1:5" ht="69" customHeight="1">
      <c r="A226" s="75">
        <v>227</v>
      </c>
      <c r="B226" s="80" t="s">
        <v>1125</v>
      </c>
      <c r="C226" s="72" t="s">
        <v>1126</v>
      </c>
      <c r="D226" s="73" t="s">
        <v>1131</v>
      </c>
      <c r="E226" s="75">
        <v>2000</v>
      </c>
    </row>
    <row r="227" spans="1:5" ht="57.75" customHeight="1">
      <c r="A227" s="75">
        <v>228</v>
      </c>
      <c r="B227" s="80" t="s">
        <v>1125</v>
      </c>
      <c r="C227" s="72" t="s">
        <v>1126</v>
      </c>
      <c r="D227" s="73" t="s">
        <v>1132</v>
      </c>
      <c r="E227" s="75">
        <v>6000</v>
      </c>
    </row>
    <row r="228" spans="1:5" ht="57.75" customHeight="1">
      <c r="A228" s="75">
        <v>229</v>
      </c>
      <c r="B228" s="80" t="s">
        <v>1125</v>
      </c>
      <c r="C228" s="72" t="s">
        <v>1133</v>
      </c>
      <c r="D228" s="73" t="s">
        <v>1134</v>
      </c>
      <c r="E228" s="75">
        <v>5082</v>
      </c>
    </row>
    <row r="229" spans="1:5" ht="57.75" customHeight="1">
      <c r="A229" s="75">
        <v>230</v>
      </c>
      <c r="B229" s="80" t="s">
        <v>1125</v>
      </c>
      <c r="C229" s="72" t="s">
        <v>1135</v>
      </c>
      <c r="D229" s="73" t="s">
        <v>1136</v>
      </c>
      <c r="E229" s="75">
        <v>2000</v>
      </c>
    </row>
    <row r="230" spans="1:5" ht="57.75" customHeight="1">
      <c r="A230" s="75">
        <v>231</v>
      </c>
      <c r="B230" s="80" t="s">
        <v>1125</v>
      </c>
      <c r="C230" s="72" t="s">
        <v>1135</v>
      </c>
      <c r="D230" s="73" t="s">
        <v>1137</v>
      </c>
      <c r="E230" s="75">
        <v>1000</v>
      </c>
    </row>
    <row r="231" spans="1:5" ht="57.75" customHeight="1">
      <c r="A231" s="75">
        <v>232</v>
      </c>
      <c r="B231" s="80" t="s">
        <v>1138</v>
      </c>
      <c r="C231" s="72"/>
      <c r="D231" s="73"/>
      <c r="E231" s="82">
        <f>SUM(E3:E230)</f>
        <v>1748356</v>
      </c>
    </row>
  </sheetData>
  <protectedRanges>
    <protectedRange sqref="E139" name="Range2_1_1_1"/>
  </protectedRange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workbookViewId="0">
      <selection activeCell="F171" sqref="F171"/>
    </sheetView>
  </sheetViews>
  <sheetFormatPr defaultRowHeight="15"/>
  <cols>
    <col min="1" max="1" width="4.42578125" style="71" customWidth="1"/>
    <col min="2" max="2" width="9.140625" style="71"/>
    <col min="3" max="3" width="12.85546875" style="71" customWidth="1"/>
    <col min="4" max="4" width="9.140625" style="71"/>
    <col min="5" max="5" width="19" style="71" customWidth="1"/>
    <col min="6" max="7" width="11.85546875" style="71" customWidth="1"/>
    <col min="8" max="16384" width="9.140625" style="71"/>
  </cols>
  <sheetData>
    <row r="1" spans="1:7" ht="15.75" thickBot="1"/>
    <row r="2" spans="1:7" s="17" customFormat="1" ht="75.75" thickBot="1">
      <c r="A2" s="83" t="s">
        <v>0</v>
      </c>
      <c r="B2" s="12" t="s">
        <v>1</v>
      </c>
      <c r="C2" s="83" t="s">
        <v>2</v>
      </c>
      <c r="D2" s="12" t="s">
        <v>3</v>
      </c>
      <c r="E2" s="12" t="s">
        <v>4</v>
      </c>
      <c r="F2" s="111" t="s">
        <v>5</v>
      </c>
      <c r="G2" s="111" t="s">
        <v>6</v>
      </c>
    </row>
    <row r="3" spans="1:7" s="17" customFormat="1" ht="63">
      <c r="A3" s="17">
        <v>1</v>
      </c>
      <c r="B3" s="84" t="s">
        <v>1142</v>
      </c>
      <c r="C3" s="85" t="s">
        <v>1792</v>
      </c>
      <c r="D3" s="86">
        <v>18123</v>
      </c>
      <c r="E3" s="87" t="s">
        <v>1143</v>
      </c>
      <c r="F3" s="88">
        <v>41820</v>
      </c>
      <c r="G3" s="88">
        <v>41912</v>
      </c>
    </row>
    <row r="4" spans="1:7" s="17" customFormat="1" ht="25.5">
      <c r="A4" s="17">
        <v>2</v>
      </c>
      <c r="B4" s="89"/>
      <c r="C4" s="85" t="s">
        <v>1144</v>
      </c>
      <c r="D4" s="86">
        <v>5000</v>
      </c>
      <c r="E4" s="87" t="s">
        <v>1145</v>
      </c>
      <c r="F4" s="88">
        <v>41855</v>
      </c>
      <c r="G4" s="88">
        <v>41897</v>
      </c>
    </row>
    <row r="5" spans="1:7" s="17" customFormat="1" ht="63.75">
      <c r="A5" s="17">
        <v>3</v>
      </c>
      <c r="B5" s="89"/>
      <c r="C5" s="85" t="s">
        <v>1144</v>
      </c>
      <c r="D5" s="86">
        <v>3240</v>
      </c>
      <c r="E5" s="87" t="s">
        <v>1146</v>
      </c>
      <c r="F5" s="112"/>
      <c r="G5" s="102">
        <v>41907</v>
      </c>
    </row>
    <row r="6" spans="1:7" s="17" customFormat="1" ht="25.5">
      <c r="A6" s="53">
        <v>4</v>
      </c>
      <c r="B6" s="89"/>
      <c r="C6" s="85" t="s">
        <v>1147</v>
      </c>
      <c r="D6" s="86">
        <v>8233</v>
      </c>
      <c r="E6" s="87" t="s">
        <v>1148</v>
      </c>
      <c r="F6" s="88">
        <v>41850</v>
      </c>
      <c r="G6" s="88">
        <v>41942</v>
      </c>
    </row>
    <row r="7" spans="1:7" s="17" customFormat="1" ht="63.75">
      <c r="A7" s="90"/>
      <c r="B7" s="89"/>
      <c r="C7" s="85" t="s">
        <v>1147</v>
      </c>
      <c r="D7" s="86">
        <v>2000</v>
      </c>
      <c r="E7" s="87" t="s">
        <v>1149</v>
      </c>
      <c r="F7" s="107"/>
      <c r="G7" s="88">
        <v>41876</v>
      </c>
    </row>
    <row r="8" spans="1:7" s="17" customFormat="1" ht="51">
      <c r="A8" s="17">
        <v>5</v>
      </c>
      <c r="B8" s="89"/>
      <c r="C8" s="85" t="s">
        <v>1147</v>
      </c>
      <c r="D8" s="86">
        <v>10000</v>
      </c>
      <c r="E8" s="87" t="s">
        <v>1150</v>
      </c>
      <c r="F8" s="88">
        <v>41857</v>
      </c>
      <c r="G8" s="88">
        <v>41943</v>
      </c>
    </row>
    <row r="9" spans="1:7" s="17" customFormat="1" ht="25.5">
      <c r="A9" s="17">
        <v>6</v>
      </c>
      <c r="B9" s="89"/>
      <c r="C9" s="85" t="s">
        <v>1147</v>
      </c>
      <c r="D9" s="86">
        <v>3000</v>
      </c>
      <c r="E9" s="91" t="s">
        <v>1151</v>
      </c>
      <c r="F9" s="88">
        <v>41850</v>
      </c>
      <c r="G9" s="88">
        <v>41942</v>
      </c>
    </row>
    <row r="10" spans="1:7" s="17" customFormat="1" ht="25.5">
      <c r="A10" s="17">
        <v>7</v>
      </c>
      <c r="B10" s="89"/>
      <c r="C10" s="85" t="s">
        <v>1147</v>
      </c>
      <c r="D10" s="86">
        <v>7000</v>
      </c>
      <c r="E10" s="91" t="s">
        <v>139</v>
      </c>
      <c r="F10" s="88">
        <v>41850</v>
      </c>
      <c r="G10" s="88">
        <v>41942</v>
      </c>
    </row>
    <row r="11" spans="1:7" s="17" customFormat="1" ht="25.5">
      <c r="A11" s="53">
        <v>8</v>
      </c>
      <c r="B11" s="89"/>
      <c r="C11" s="85" t="s">
        <v>1152</v>
      </c>
      <c r="D11" s="86">
        <v>7000</v>
      </c>
      <c r="E11" s="91" t="s">
        <v>1143</v>
      </c>
      <c r="F11" s="88"/>
      <c r="G11" s="88">
        <v>41937</v>
      </c>
    </row>
    <row r="12" spans="1:7" s="17" customFormat="1" ht="25.5">
      <c r="A12" s="17">
        <v>9</v>
      </c>
      <c r="B12" s="89"/>
      <c r="C12" s="85" t="s">
        <v>1152</v>
      </c>
      <c r="D12" s="86">
        <v>5000</v>
      </c>
      <c r="E12" s="91" t="s">
        <v>139</v>
      </c>
      <c r="F12" s="88">
        <v>41850</v>
      </c>
      <c r="G12" s="88">
        <v>41942</v>
      </c>
    </row>
    <row r="13" spans="1:7" s="17" customFormat="1" ht="25.5">
      <c r="A13" s="17">
        <v>10</v>
      </c>
      <c r="B13" s="89"/>
      <c r="C13" s="85" t="s">
        <v>1152</v>
      </c>
      <c r="D13" s="86">
        <v>4815</v>
      </c>
      <c r="E13" s="91" t="s">
        <v>951</v>
      </c>
      <c r="F13" s="92">
        <v>41849</v>
      </c>
      <c r="G13" s="92">
        <v>41897</v>
      </c>
    </row>
    <row r="14" spans="1:7" s="17" customFormat="1" ht="25.5">
      <c r="B14" s="89"/>
      <c r="C14" s="85" t="s">
        <v>1152</v>
      </c>
      <c r="D14" s="86">
        <v>5185</v>
      </c>
      <c r="E14" s="91" t="s">
        <v>951</v>
      </c>
      <c r="F14" s="88">
        <v>41828</v>
      </c>
      <c r="G14" s="88">
        <v>41912</v>
      </c>
    </row>
    <row r="15" spans="1:7" s="17" customFormat="1" ht="25.5">
      <c r="A15" s="17">
        <v>11</v>
      </c>
      <c r="B15" s="89"/>
      <c r="C15" s="85" t="s">
        <v>1152</v>
      </c>
      <c r="D15" s="86">
        <v>5120</v>
      </c>
      <c r="E15" s="91" t="s">
        <v>1153</v>
      </c>
      <c r="F15" s="94">
        <v>41862</v>
      </c>
      <c r="G15" s="88">
        <v>41943</v>
      </c>
    </row>
    <row r="16" spans="1:7" s="17" customFormat="1" ht="25.5">
      <c r="A16" s="53">
        <v>12</v>
      </c>
      <c r="B16" s="89"/>
      <c r="C16" s="85" t="s">
        <v>1154</v>
      </c>
      <c r="D16" s="86">
        <v>10000</v>
      </c>
      <c r="E16" s="91" t="s">
        <v>1148</v>
      </c>
      <c r="F16" s="88">
        <v>41859</v>
      </c>
      <c r="G16" s="88">
        <v>41943</v>
      </c>
    </row>
    <row r="17" spans="1:7" s="17" customFormat="1" ht="25.5">
      <c r="A17" s="17">
        <v>13</v>
      </c>
      <c r="B17" s="89"/>
      <c r="C17" s="85" t="s">
        <v>1154</v>
      </c>
      <c r="D17" s="86">
        <v>8606</v>
      </c>
      <c r="E17" s="91" t="s">
        <v>951</v>
      </c>
      <c r="F17" s="88">
        <v>41859</v>
      </c>
      <c r="G17" s="88">
        <v>41943</v>
      </c>
    </row>
    <row r="18" spans="1:7" s="17" customFormat="1" ht="25.5">
      <c r="B18" s="89"/>
      <c r="C18" s="85" t="s">
        <v>1154</v>
      </c>
      <c r="D18" s="86">
        <v>1279</v>
      </c>
      <c r="E18" s="91" t="s">
        <v>1155</v>
      </c>
      <c r="F18" s="107"/>
      <c r="G18" s="88">
        <v>41861</v>
      </c>
    </row>
    <row r="19" spans="1:7" s="17" customFormat="1" ht="30">
      <c r="A19" s="17">
        <v>14</v>
      </c>
      <c r="B19" s="89"/>
      <c r="C19" s="85" t="s">
        <v>1154</v>
      </c>
      <c r="D19" s="86">
        <v>5721</v>
      </c>
      <c r="E19" s="95" t="s">
        <v>1156</v>
      </c>
      <c r="F19" s="88">
        <v>41849</v>
      </c>
      <c r="G19" s="88">
        <v>41912</v>
      </c>
    </row>
    <row r="20" spans="1:7" s="17" customFormat="1" ht="60">
      <c r="A20" s="17">
        <v>15</v>
      </c>
      <c r="B20" s="89"/>
      <c r="C20" s="85" t="s">
        <v>1157</v>
      </c>
      <c r="D20" s="86">
        <v>15000</v>
      </c>
      <c r="E20" s="95" t="s">
        <v>1158</v>
      </c>
      <c r="F20" s="94">
        <v>41773</v>
      </c>
      <c r="G20" s="94">
        <v>41820</v>
      </c>
    </row>
    <row r="21" spans="1:7" s="17" customFormat="1" ht="30">
      <c r="A21" s="53">
        <v>16</v>
      </c>
      <c r="B21" s="89"/>
      <c r="C21" s="85" t="s">
        <v>1157</v>
      </c>
      <c r="D21" s="86">
        <v>3798</v>
      </c>
      <c r="E21" s="95" t="s">
        <v>1159</v>
      </c>
      <c r="F21" s="107"/>
      <c r="G21" s="88">
        <v>41907</v>
      </c>
    </row>
    <row r="22" spans="1:7" s="17" customFormat="1" ht="30">
      <c r="A22" s="17">
        <v>17</v>
      </c>
      <c r="B22" s="89"/>
      <c r="C22" s="85" t="s">
        <v>1157</v>
      </c>
      <c r="D22" s="86">
        <v>500</v>
      </c>
      <c r="E22" s="95" t="s">
        <v>1160</v>
      </c>
      <c r="F22" s="113"/>
      <c r="G22" s="94">
        <v>41876</v>
      </c>
    </row>
    <row r="23" spans="1:7" s="17" customFormat="1" ht="105">
      <c r="A23" s="17">
        <v>1</v>
      </c>
      <c r="B23" s="96" t="s">
        <v>1161</v>
      </c>
      <c r="C23" s="85" t="s">
        <v>1791</v>
      </c>
      <c r="D23" s="86">
        <v>7671</v>
      </c>
      <c r="E23" s="97" t="s">
        <v>1162</v>
      </c>
      <c r="F23" s="88">
        <v>41824</v>
      </c>
      <c r="G23" s="88">
        <v>41912</v>
      </c>
    </row>
    <row r="24" spans="1:7" s="17" customFormat="1" ht="45">
      <c r="A24" s="53">
        <v>2</v>
      </c>
      <c r="B24" s="89"/>
      <c r="C24" s="85" t="s">
        <v>1161</v>
      </c>
      <c r="D24" s="86">
        <v>2051</v>
      </c>
      <c r="E24" s="97" t="s">
        <v>1163</v>
      </c>
      <c r="F24" s="94">
        <v>41829</v>
      </c>
      <c r="G24" s="94">
        <v>41927</v>
      </c>
    </row>
    <row r="25" spans="1:7" s="17" customFormat="1" ht="75">
      <c r="A25" s="90">
        <v>3</v>
      </c>
      <c r="B25" s="89"/>
      <c r="C25" s="85" t="s">
        <v>1161</v>
      </c>
      <c r="D25" s="86">
        <v>1026</v>
      </c>
      <c r="E25" s="97" t="s">
        <v>1164</v>
      </c>
      <c r="F25" s="94">
        <v>41829</v>
      </c>
      <c r="G25" s="88">
        <v>41897</v>
      </c>
    </row>
    <row r="26" spans="1:7" s="17" customFormat="1" ht="45">
      <c r="A26" s="17">
        <v>4</v>
      </c>
      <c r="B26" s="89"/>
      <c r="C26" s="85" t="s">
        <v>1161</v>
      </c>
      <c r="D26" s="86">
        <v>7094</v>
      </c>
      <c r="E26" s="97" t="s">
        <v>1165</v>
      </c>
      <c r="F26" s="88">
        <v>41824</v>
      </c>
      <c r="G26" s="88">
        <v>41912</v>
      </c>
    </row>
    <row r="27" spans="1:7" s="17" customFormat="1" ht="45">
      <c r="A27" s="17">
        <v>5</v>
      </c>
      <c r="B27" s="89"/>
      <c r="C27" s="85" t="s">
        <v>1161</v>
      </c>
      <c r="D27" s="86">
        <v>2051</v>
      </c>
      <c r="E27" s="97" t="s">
        <v>1166</v>
      </c>
      <c r="F27" s="94">
        <v>41829</v>
      </c>
      <c r="G27" s="88">
        <v>41897</v>
      </c>
    </row>
    <row r="28" spans="1:7" s="17" customFormat="1" ht="45">
      <c r="A28" s="53">
        <v>6</v>
      </c>
      <c r="B28" s="89"/>
      <c r="C28" s="85" t="s">
        <v>1161</v>
      </c>
      <c r="D28" s="86">
        <v>6221</v>
      </c>
      <c r="E28" s="97" t="s">
        <v>1167</v>
      </c>
      <c r="F28" s="94">
        <v>41823</v>
      </c>
      <c r="G28" s="88">
        <v>41883</v>
      </c>
    </row>
    <row r="29" spans="1:7" s="17" customFormat="1" ht="30">
      <c r="A29" s="17">
        <v>7</v>
      </c>
      <c r="B29" s="89"/>
      <c r="C29" s="85" t="s">
        <v>1161</v>
      </c>
      <c r="D29" s="86">
        <v>9789</v>
      </c>
      <c r="E29" s="97" t="s">
        <v>1168</v>
      </c>
      <c r="F29" s="88">
        <v>41849</v>
      </c>
      <c r="G29" s="88">
        <v>41927</v>
      </c>
    </row>
    <row r="30" spans="1:7" s="17" customFormat="1" ht="75">
      <c r="A30" s="17">
        <v>8</v>
      </c>
      <c r="B30" s="89"/>
      <c r="C30" s="85" t="s">
        <v>1161</v>
      </c>
      <c r="D30" s="86">
        <v>7515</v>
      </c>
      <c r="E30" s="97" t="s">
        <v>1169</v>
      </c>
      <c r="F30" s="88">
        <v>41849</v>
      </c>
      <c r="G30" s="88">
        <v>41927</v>
      </c>
    </row>
    <row r="31" spans="1:7" s="17" customFormat="1" ht="45">
      <c r="A31" s="53">
        <v>9</v>
      </c>
      <c r="B31" s="89"/>
      <c r="C31" s="85" t="s">
        <v>1161</v>
      </c>
      <c r="D31" s="86">
        <v>8126</v>
      </c>
      <c r="E31" s="97" t="s">
        <v>1170</v>
      </c>
      <c r="F31" s="88">
        <v>41824</v>
      </c>
      <c r="G31" s="88">
        <v>41897</v>
      </c>
    </row>
    <row r="32" spans="1:7" s="17" customFormat="1" ht="45">
      <c r="A32" s="17">
        <v>10</v>
      </c>
      <c r="B32" s="89"/>
      <c r="C32" s="85" t="s">
        <v>1161</v>
      </c>
      <c r="D32" s="86">
        <v>10000</v>
      </c>
      <c r="E32" s="97" t="s">
        <v>1171</v>
      </c>
      <c r="F32" s="88">
        <v>41856</v>
      </c>
      <c r="G32" s="88">
        <v>41897</v>
      </c>
    </row>
    <row r="33" spans="1:7" s="17" customFormat="1" ht="45">
      <c r="A33" s="17">
        <v>11</v>
      </c>
      <c r="B33" s="89"/>
      <c r="C33" s="85" t="s">
        <v>1161</v>
      </c>
      <c r="D33" s="86">
        <v>9230</v>
      </c>
      <c r="E33" s="97" t="s">
        <v>1172</v>
      </c>
      <c r="F33" s="88">
        <v>41823</v>
      </c>
      <c r="G33" s="88">
        <v>41883</v>
      </c>
    </row>
    <row r="34" spans="1:7" s="17" customFormat="1" ht="60">
      <c r="A34" s="53">
        <v>12</v>
      </c>
      <c r="B34" s="89"/>
      <c r="C34" s="85" t="s">
        <v>1161</v>
      </c>
      <c r="D34" s="86">
        <v>7172</v>
      </c>
      <c r="E34" s="97" t="s">
        <v>1173</v>
      </c>
      <c r="F34" s="88">
        <v>41823</v>
      </c>
      <c r="G34" s="88">
        <v>41892</v>
      </c>
    </row>
    <row r="35" spans="1:7" s="17" customFormat="1" ht="45">
      <c r="A35" s="17">
        <v>13</v>
      </c>
      <c r="B35" s="89"/>
      <c r="C35" s="85" t="s">
        <v>1174</v>
      </c>
      <c r="D35" s="86">
        <v>13475</v>
      </c>
      <c r="E35" s="97" t="s">
        <v>1175</v>
      </c>
      <c r="F35" s="88">
        <v>41823</v>
      </c>
      <c r="G35" s="88">
        <v>41937</v>
      </c>
    </row>
    <row r="36" spans="1:7" s="17" customFormat="1" ht="60">
      <c r="A36" s="17">
        <v>14</v>
      </c>
      <c r="B36" s="89"/>
      <c r="C36" s="85" t="s">
        <v>1174</v>
      </c>
      <c r="D36" s="86">
        <v>4910</v>
      </c>
      <c r="E36" s="97" t="s">
        <v>1176</v>
      </c>
      <c r="F36" s="88">
        <v>41829</v>
      </c>
      <c r="G36" s="88">
        <v>41927</v>
      </c>
    </row>
    <row r="37" spans="1:7" s="17" customFormat="1" ht="30">
      <c r="B37" s="98" t="s">
        <v>1177</v>
      </c>
      <c r="C37" s="85" t="s">
        <v>1178</v>
      </c>
      <c r="D37" s="86">
        <v>2539</v>
      </c>
      <c r="E37" s="97" t="s">
        <v>1179</v>
      </c>
      <c r="F37" s="88">
        <v>41824</v>
      </c>
      <c r="G37" s="88">
        <v>41912</v>
      </c>
    </row>
    <row r="38" spans="1:7" s="17" customFormat="1" ht="30">
      <c r="A38" s="53">
        <v>15</v>
      </c>
      <c r="B38" s="89"/>
      <c r="C38" s="85" t="s">
        <v>1174</v>
      </c>
      <c r="D38" s="86">
        <v>920</v>
      </c>
      <c r="E38" s="97" t="s">
        <v>1180</v>
      </c>
      <c r="F38" s="107"/>
      <c r="G38" s="92">
        <v>41876</v>
      </c>
    </row>
    <row r="39" spans="1:7" s="17" customFormat="1" ht="60">
      <c r="A39" s="17">
        <v>16</v>
      </c>
      <c r="B39" s="89"/>
      <c r="C39" s="85" t="s">
        <v>1174</v>
      </c>
      <c r="D39" s="86">
        <v>5128</v>
      </c>
      <c r="E39" s="97" t="s">
        <v>1181</v>
      </c>
      <c r="F39" s="88">
        <v>41844</v>
      </c>
      <c r="G39" s="94">
        <v>41913</v>
      </c>
    </row>
    <row r="40" spans="1:7" s="17" customFormat="1" ht="75">
      <c r="A40" s="17">
        <v>17</v>
      </c>
      <c r="B40" s="89"/>
      <c r="C40" s="85" t="s">
        <v>1174</v>
      </c>
      <c r="D40" s="86">
        <v>1026</v>
      </c>
      <c r="E40" s="97" t="s">
        <v>1182</v>
      </c>
      <c r="F40" s="94">
        <v>41829</v>
      </c>
      <c r="G40" s="88">
        <v>41927</v>
      </c>
    </row>
    <row r="41" spans="1:7" s="17" customFormat="1" ht="45">
      <c r="A41" s="53">
        <v>18</v>
      </c>
      <c r="B41" s="89"/>
      <c r="C41" s="85" t="s">
        <v>1178</v>
      </c>
      <c r="D41" s="86">
        <v>3000</v>
      </c>
      <c r="E41" s="97" t="s">
        <v>1183</v>
      </c>
      <c r="F41" s="94">
        <v>41829</v>
      </c>
      <c r="G41" s="88">
        <v>41927</v>
      </c>
    </row>
    <row r="42" spans="1:7" s="17" customFormat="1" ht="30">
      <c r="A42" s="17">
        <v>19</v>
      </c>
      <c r="B42" s="89"/>
      <c r="C42" s="85" t="s">
        <v>1178</v>
      </c>
      <c r="D42" s="86">
        <v>1539</v>
      </c>
      <c r="E42" s="97" t="s">
        <v>1184</v>
      </c>
      <c r="F42" s="94">
        <v>41829</v>
      </c>
      <c r="G42" s="88">
        <v>41927</v>
      </c>
    </row>
    <row r="43" spans="1:7" s="17" customFormat="1" ht="90">
      <c r="A43" s="53">
        <v>21</v>
      </c>
      <c r="B43" s="89"/>
      <c r="C43" s="85" t="s">
        <v>1178</v>
      </c>
      <c r="D43" s="86">
        <v>4102</v>
      </c>
      <c r="E43" s="97" t="s">
        <v>1185</v>
      </c>
      <c r="F43" s="88">
        <v>41849</v>
      </c>
      <c r="G43" s="88">
        <v>41927</v>
      </c>
    </row>
    <row r="44" spans="1:7" s="17" customFormat="1" ht="30">
      <c r="A44" s="17">
        <v>22</v>
      </c>
      <c r="B44" s="89"/>
      <c r="C44" s="85" t="s">
        <v>1186</v>
      </c>
      <c r="D44" s="86">
        <v>2051</v>
      </c>
      <c r="E44" s="97" t="s">
        <v>1187</v>
      </c>
      <c r="F44" s="88">
        <v>41844</v>
      </c>
      <c r="G44" s="94">
        <v>41913</v>
      </c>
    </row>
    <row r="45" spans="1:7" s="17" customFormat="1" ht="30">
      <c r="A45" s="17">
        <v>23</v>
      </c>
      <c r="B45" s="89"/>
      <c r="C45" s="85" t="s">
        <v>1186</v>
      </c>
      <c r="D45" s="86">
        <v>2960</v>
      </c>
      <c r="E45" s="97" t="s">
        <v>1188</v>
      </c>
      <c r="F45" s="88">
        <v>41849</v>
      </c>
      <c r="G45" s="88">
        <v>41927</v>
      </c>
    </row>
    <row r="46" spans="1:7" s="17" customFormat="1" ht="45">
      <c r="A46" s="53">
        <v>24</v>
      </c>
      <c r="B46" s="89"/>
      <c r="C46" s="85" t="s">
        <v>1186</v>
      </c>
      <c r="D46" s="86">
        <v>821</v>
      </c>
      <c r="E46" s="97" t="s">
        <v>1189</v>
      </c>
      <c r="F46" s="94">
        <v>41829</v>
      </c>
      <c r="G46" s="88">
        <v>41927</v>
      </c>
    </row>
    <row r="47" spans="1:7" s="17" customFormat="1" ht="45">
      <c r="A47" s="17">
        <v>25</v>
      </c>
      <c r="B47" s="89"/>
      <c r="C47" s="85" t="s">
        <v>1186</v>
      </c>
      <c r="D47" s="86">
        <v>1026</v>
      </c>
      <c r="E47" s="97" t="s">
        <v>1190</v>
      </c>
      <c r="F47" s="94">
        <v>41829</v>
      </c>
      <c r="G47" s="88">
        <v>41927</v>
      </c>
    </row>
    <row r="48" spans="1:7" s="17" customFormat="1" ht="60">
      <c r="A48" s="17">
        <v>26</v>
      </c>
      <c r="B48" s="89"/>
      <c r="C48" s="85" t="s">
        <v>1186</v>
      </c>
      <c r="D48" s="86">
        <v>1026</v>
      </c>
      <c r="E48" s="97" t="s">
        <v>1191</v>
      </c>
      <c r="F48" s="88">
        <v>41849</v>
      </c>
      <c r="G48" s="88">
        <v>41927</v>
      </c>
    </row>
    <row r="49" spans="1:7" s="17" customFormat="1" ht="45">
      <c r="A49" s="53">
        <v>27</v>
      </c>
      <c r="B49" s="89"/>
      <c r="C49" s="85" t="s">
        <v>1186</v>
      </c>
      <c r="D49" s="86">
        <v>1026</v>
      </c>
      <c r="E49" s="97" t="s">
        <v>1192</v>
      </c>
      <c r="F49" s="88">
        <v>41849</v>
      </c>
      <c r="G49" s="88">
        <v>41927</v>
      </c>
    </row>
    <row r="50" spans="1:7" s="17" customFormat="1" ht="30">
      <c r="A50" s="17">
        <v>28</v>
      </c>
      <c r="B50" s="89"/>
      <c r="C50" s="85" t="s">
        <v>1186</v>
      </c>
      <c r="D50" s="86">
        <v>1026</v>
      </c>
      <c r="E50" s="97" t="s">
        <v>1193</v>
      </c>
      <c r="F50" s="94">
        <v>41829</v>
      </c>
      <c r="G50" s="88">
        <v>41927</v>
      </c>
    </row>
    <row r="51" spans="1:7" s="17" customFormat="1" ht="30">
      <c r="A51" s="17">
        <v>29</v>
      </c>
      <c r="B51" s="89"/>
      <c r="C51" s="85" t="s">
        <v>1186</v>
      </c>
      <c r="D51" s="86">
        <v>2051</v>
      </c>
      <c r="E51" s="97" t="s">
        <v>1194</v>
      </c>
      <c r="F51" s="94">
        <v>41829</v>
      </c>
      <c r="G51" s="88">
        <v>41927</v>
      </c>
    </row>
    <row r="52" spans="1:7" s="17" customFormat="1" ht="90">
      <c r="A52" s="53">
        <v>30</v>
      </c>
      <c r="B52" s="89"/>
      <c r="C52" s="85" t="s">
        <v>1186</v>
      </c>
      <c r="D52" s="86">
        <v>8406</v>
      </c>
      <c r="E52" s="97" t="s">
        <v>1195</v>
      </c>
      <c r="F52" s="107"/>
      <c r="G52" s="88">
        <v>41907</v>
      </c>
    </row>
    <row r="53" spans="1:7" s="17" customFormat="1" ht="45">
      <c r="A53" s="17">
        <v>31</v>
      </c>
      <c r="B53" s="89"/>
      <c r="C53" s="85" t="s">
        <v>1186</v>
      </c>
      <c r="D53" s="86">
        <v>8205</v>
      </c>
      <c r="E53" s="97" t="s">
        <v>1196</v>
      </c>
      <c r="F53" s="94">
        <v>41830</v>
      </c>
      <c r="G53" s="88">
        <v>41927</v>
      </c>
    </row>
    <row r="54" spans="1:7" s="17" customFormat="1" ht="45">
      <c r="A54" s="17">
        <v>32</v>
      </c>
      <c r="B54" s="89"/>
      <c r="C54" s="85" t="s">
        <v>1186</v>
      </c>
      <c r="D54" s="86">
        <v>3077</v>
      </c>
      <c r="E54" s="99" t="s">
        <v>1197</v>
      </c>
      <c r="F54" s="94">
        <v>41830</v>
      </c>
      <c r="G54" s="88">
        <v>41927</v>
      </c>
    </row>
    <row r="55" spans="1:7" s="17" customFormat="1" ht="60">
      <c r="A55" s="53">
        <v>33</v>
      </c>
      <c r="B55" s="89"/>
      <c r="C55" s="85" t="s">
        <v>1186</v>
      </c>
      <c r="D55" s="86">
        <v>1026</v>
      </c>
      <c r="E55" s="99" t="s">
        <v>1198</v>
      </c>
      <c r="F55" s="94">
        <v>41830</v>
      </c>
      <c r="G55" s="88">
        <v>41927</v>
      </c>
    </row>
    <row r="56" spans="1:7" s="17" customFormat="1" ht="45">
      <c r="A56" s="17">
        <v>34</v>
      </c>
      <c r="B56" s="89"/>
      <c r="C56" s="85" t="s">
        <v>1186</v>
      </c>
      <c r="D56" s="86">
        <v>2431</v>
      </c>
      <c r="E56" s="99" t="s">
        <v>1199</v>
      </c>
      <c r="F56" s="94">
        <v>41829</v>
      </c>
      <c r="G56" s="88">
        <v>41927</v>
      </c>
    </row>
    <row r="57" spans="1:7" s="17" customFormat="1" ht="30">
      <c r="A57" s="17">
        <v>35</v>
      </c>
      <c r="B57" s="89"/>
      <c r="C57" s="85" t="s">
        <v>1186</v>
      </c>
      <c r="D57" s="86">
        <v>1538</v>
      </c>
      <c r="E57" s="99" t="s">
        <v>1200</v>
      </c>
      <c r="F57" s="94">
        <v>41829</v>
      </c>
      <c r="G57" s="88">
        <v>41927</v>
      </c>
    </row>
    <row r="58" spans="1:7" s="17" customFormat="1" ht="45">
      <c r="A58" s="53">
        <v>36</v>
      </c>
      <c r="B58" s="89"/>
      <c r="C58" s="85" t="s">
        <v>1186</v>
      </c>
      <c r="D58" s="86">
        <v>1026</v>
      </c>
      <c r="E58" s="99" t="s">
        <v>1201</v>
      </c>
      <c r="F58" s="94">
        <v>41830</v>
      </c>
      <c r="G58" s="88">
        <v>41927</v>
      </c>
    </row>
    <row r="59" spans="1:7" s="17" customFormat="1" ht="63">
      <c r="A59" s="17">
        <v>1</v>
      </c>
      <c r="B59" s="84" t="s">
        <v>1202</v>
      </c>
      <c r="C59" s="85" t="s">
        <v>1790</v>
      </c>
      <c r="D59" s="86">
        <v>8791</v>
      </c>
      <c r="E59" s="101" t="s">
        <v>1203</v>
      </c>
      <c r="F59" s="88"/>
      <c r="G59" s="88">
        <v>41937</v>
      </c>
    </row>
    <row r="60" spans="1:7" s="17" customFormat="1" ht="45">
      <c r="A60" s="17">
        <v>2</v>
      </c>
      <c r="B60" s="98" t="s">
        <v>1177</v>
      </c>
      <c r="C60" s="85" t="s">
        <v>1204</v>
      </c>
      <c r="D60" s="86">
        <v>3000</v>
      </c>
      <c r="E60" s="101" t="s">
        <v>1189</v>
      </c>
      <c r="F60" s="88">
        <v>41827</v>
      </c>
      <c r="G60" s="88">
        <v>41912</v>
      </c>
    </row>
    <row r="61" spans="1:7" s="17" customFormat="1" ht="45">
      <c r="A61" s="17">
        <v>3</v>
      </c>
      <c r="B61" s="89"/>
      <c r="C61" s="85" t="s">
        <v>1204</v>
      </c>
      <c r="D61" s="86">
        <v>1500</v>
      </c>
      <c r="E61" s="101" t="s">
        <v>1205</v>
      </c>
      <c r="F61" s="88">
        <v>41824</v>
      </c>
      <c r="G61" s="88">
        <v>41907</v>
      </c>
    </row>
    <row r="62" spans="1:7" s="17" customFormat="1" ht="45">
      <c r="A62" s="17">
        <v>4</v>
      </c>
      <c r="B62" s="89"/>
      <c r="C62" s="85" t="s">
        <v>1204</v>
      </c>
      <c r="D62" s="86">
        <v>1500</v>
      </c>
      <c r="E62" s="101" t="s">
        <v>1206</v>
      </c>
      <c r="F62" s="88">
        <v>41824</v>
      </c>
      <c r="G62" s="102">
        <v>41907</v>
      </c>
    </row>
    <row r="63" spans="1:7" s="17" customFormat="1" ht="30">
      <c r="A63" s="17">
        <v>5</v>
      </c>
      <c r="B63" s="89"/>
      <c r="C63" s="85" t="s">
        <v>1202</v>
      </c>
      <c r="D63" s="86">
        <v>7430</v>
      </c>
      <c r="E63" s="101" t="s">
        <v>1207</v>
      </c>
      <c r="F63" s="88">
        <v>41827</v>
      </c>
      <c r="G63" s="88">
        <v>41912</v>
      </c>
    </row>
    <row r="64" spans="1:7" s="17" customFormat="1" ht="45">
      <c r="A64" s="17">
        <v>6</v>
      </c>
      <c r="B64" s="17" t="s">
        <v>1177</v>
      </c>
      <c r="C64" s="85" t="s">
        <v>1202</v>
      </c>
      <c r="D64" s="86">
        <v>1500</v>
      </c>
      <c r="E64" s="97" t="s">
        <v>1208</v>
      </c>
      <c r="F64" s="88">
        <v>41827</v>
      </c>
      <c r="G64" s="88">
        <v>41912</v>
      </c>
    </row>
    <row r="65" spans="1:7" s="17" customFormat="1" ht="60">
      <c r="A65" s="17">
        <v>7</v>
      </c>
      <c r="B65" s="17" t="s">
        <v>1177</v>
      </c>
      <c r="C65" s="85" t="s">
        <v>1202</v>
      </c>
      <c r="D65" s="86">
        <v>2500</v>
      </c>
      <c r="E65" s="97" t="s">
        <v>1209</v>
      </c>
      <c r="F65" s="88">
        <v>41827</v>
      </c>
      <c r="G65" s="88">
        <v>41912</v>
      </c>
    </row>
    <row r="66" spans="1:7" s="17" customFormat="1" ht="45">
      <c r="A66" s="17">
        <v>8</v>
      </c>
      <c r="B66" s="103" t="s">
        <v>1177</v>
      </c>
      <c r="C66" s="85" t="s">
        <v>1202</v>
      </c>
      <c r="D66" s="86">
        <v>2000</v>
      </c>
      <c r="E66" s="97" t="s">
        <v>1210</v>
      </c>
      <c r="F66" s="88">
        <v>41824</v>
      </c>
      <c r="G66" s="88">
        <v>41897</v>
      </c>
    </row>
    <row r="67" spans="1:7" s="17" customFormat="1" ht="30">
      <c r="A67" s="17">
        <v>9</v>
      </c>
      <c r="B67" s="89"/>
      <c r="C67" s="85" t="s">
        <v>1202</v>
      </c>
      <c r="D67" s="86">
        <v>1000</v>
      </c>
      <c r="E67" s="97" t="s">
        <v>1211</v>
      </c>
      <c r="F67" s="88">
        <v>41827</v>
      </c>
      <c r="G67" s="88">
        <v>41912</v>
      </c>
    </row>
    <row r="68" spans="1:7" s="17" customFormat="1" ht="45">
      <c r="A68" s="17">
        <v>1</v>
      </c>
      <c r="B68" s="84" t="s">
        <v>1212</v>
      </c>
      <c r="C68" s="87" t="s">
        <v>1213</v>
      </c>
      <c r="D68" s="104">
        <v>8000</v>
      </c>
      <c r="E68" s="97" t="s">
        <v>1015</v>
      </c>
      <c r="F68" s="88">
        <v>41856</v>
      </c>
      <c r="G68" s="88">
        <v>41897</v>
      </c>
    </row>
    <row r="69" spans="1:7" s="17" customFormat="1" ht="45">
      <c r="A69" s="53">
        <v>2</v>
      </c>
      <c r="B69" s="98" t="s">
        <v>1177</v>
      </c>
      <c r="C69" s="87" t="s">
        <v>1213</v>
      </c>
      <c r="D69" s="86">
        <v>1772</v>
      </c>
      <c r="E69" s="97" t="s">
        <v>1214</v>
      </c>
      <c r="F69" s="113"/>
      <c r="G69" s="88">
        <v>41892</v>
      </c>
    </row>
    <row r="70" spans="1:7" s="17" customFormat="1" ht="45">
      <c r="A70" s="17">
        <v>3</v>
      </c>
      <c r="B70" s="89"/>
      <c r="C70" s="87" t="s">
        <v>1215</v>
      </c>
      <c r="D70" s="86">
        <v>13500</v>
      </c>
      <c r="E70" s="97" t="s">
        <v>1216</v>
      </c>
      <c r="F70" s="94">
        <v>41850</v>
      </c>
      <c r="G70" s="92">
        <v>41912</v>
      </c>
    </row>
    <row r="71" spans="1:7" s="17" customFormat="1" ht="30">
      <c r="A71" s="17">
        <v>4</v>
      </c>
      <c r="B71" s="89"/>
      <c r="C71" s="87" t="s">
        <v>1215</v>
      </c>
      <c r="D71" s="86">
        <v>4909</v>
      </c>
      <c r="E71" s="97" t="s">
        <v>180</v>
      </c>
      <c r="F71" s="88">
        <v>41852</v>
      </c>
      <c r="G71" s="94">
        <v>41912</v>
      </c>
    </row>
    <row r="72" spans="1:7" s="17" customFormat="1" ht="30">
      <c r="A72" s="53">
        <v>5</v>
      </c>
      <c r="B72" s="89"/>
      <c r="C72" s="87" t="s">
        <v>1212</v>
      </c>
      <c r="D72" s="86">
        <v>18855</v>
      </c>
      <c r="E72" s="97" t="s">
        <v>1217</v>
      </c>
      <c r="F72" s="88">
        <v>41852</v>
      </c>
      <c r="G72" s="88">
        <v>41943</v>
      </c>
    </row>
    <row r="73" spans="1:7" s="17" customFormat="1" ht="60">
      <c r="A73" s="17">
        <v>6</v>
      </c>
      <c r="B73" s="89"/>
      <c r="C73" s="87" t="s">
        <v>1212</v>
      </c>
      <c r="D73" s="86">
        <v>10000</v>
      </c>
      <c r="E73" s="97" t="s">
        <v>1218</v>
      </c>
      <c r="F73" s="88">
        <v>41850</v>
      </c>
      <c r="G73" s="94">
        <v>41943</v>
      </c>
    </row>
    <row r="74" spans="1:7" s="17" customFormat="1" ht="60">
      <c r="A74" s="17">
        <v>7</v>
      </c>
      <c r="B74" s="89"/>
      <c r="C74" s="87" t="s">
        <v>1212</v>
      </c>
      <c r="D74" s="86">
        <v>2833</v>
      </c>
      <c r="E74" s="97" t="s">
        <v>1219</v>
      </c>
      <c r="F74" s="88">
        <v>41850</v>
      </c>
      <c r="G74" s="94">
        <v>41943</v>
      </c>
    </row>
    <row r="75" spans="1:7" s="17" customFormat="1" ht="45">
      <c r="A75" s="53">
        <v>8</v>
      </c>
      <c r="B75" s="89"/>
      <c r="C75" s="87" t="s">
        <v>1212</v>
      </c>
      <c r="D75" s="86">
        <v>2500</v>
      </c>
      <c r="E75" s="99" t="s">
        <v>1220</v>
      </c>
      <c r="F75" s="88">
        <v>41850</v>
      </c>
      <c r="G75" s="94">
        <v>41943</v>
      </c>
    </row>
    <row r="76" spans="1:7" s="17" customFormat="1" ht="45">
      <c r="A76" s="17">
        <v>9</v>
      </c>
      <c r="B76" s="89"/>
      <c r="C76" s="87" t="s">
        <v>1212</v>
      </c>
      <c r="D76" s="86">
        <v>6645</v>
      </c>
      <c r="E76" s="97" t="s">
        <v>1221</v>
      </c>
      <c r="F76" s="88">
        <v>41850</v>
      </c>
      <c r="G76" s="94">
        <v>41943</v>
      </c>
    </row>
    <row r="77" spans="1:7" s="17" customFormat="1" ht="45">
      <c r="A77" s="17">
        <v>10</v>
      </c>
      <c r="B77" s="89"/>
      <c r="C77" s="87" t="s">
        <v>1222</v>
      </c>
      <c r="D77" s="86">
        <v>4000</v>
      </c>
      <c r="E77" s="97" t="s">
        <v>1223</v>
      </c>
      <c r="F77" s="88">
        <v>41852</v>
      </c>
      <c r="G77" s="88">
        <v>41943</v>
      </c>
    </row>
    <row r="78" spans="1:7" s="17" customFormat="1" ht="45">
      <c r="A78" s="53">
        <v>11</v>
      </c>
      <c r="B78" s="89"/>
      <c r="C78" s="87" t="s">
        <v>1222</v>
      </c>
      <c r="D78" s="86">
        <v>1716</v>
      </c>
      <c r="E78" s="97" t="s">
        <v>1224</v>
      </c>
      <c r="F78" s="94">
        <v>41852</v>
      </c>
      <c r="G78" s="88">
        <v>41943</v>
      </c>
    </row>
    <row r="79" spans="1:7" s="17" customFormat="1" ht="45">
      <c r="A79" s="17">
        <v>12</v>
      </c>
      <c r="B79" s="89"/>
      <c r="C79" s="87" t="s">
        <v>1222</v>
      </c>
      <c r="D79" s="86">
        <v>2500</v>
      </c>
      <c r="E79" s="97" t="s">
        <v>1225</v>
      </c>
      <c r="F79" s="88">
        <v>41852</v>
      </c>
      <c r="G79" s="88">
        <v>41943</v>
      </c>
    </row>
    <row r="80" spans="1:7" s="17" customFormat="1" ht="45">
      <c r="A80" s="17">
        <v>13</v>
      </c>
      <c r="B80" s="89"/>
      <c r="C80" s="87" t="s">
        <v>1222</v>
      </c>
      <c r="D80" s="86">
        <v>3500</v>
      </c>
      <c r="E80" s="97" t="s">
        <v>1226</v>
      </c>
      <c r="F80" s="88">
        <v>41852</v>
      </c>
      <c r="G80" s="88">
        <v>41943</v>
      </c>
    </row>
    <row r="81" spans="1:7" s="17" customFormat="1" ht="45">
      <c r="A81" s="53">
        <v>14</v>
      </c>
      <c r="B81" s="89"/>
      <c r="C81" s="87" t="s">
        <v>1222</v>
      </c>
      <c r="D81" s="86">
        <v>2000</v>
      </c>
      <c r="E81" s="97" t="s">
        <v>1227</v>
      </c>
      <c r="F81" s="107"/>
      <c r="G81" s="94">
        <v>41871</v>
      </c>
    </row>
    <row r="82" spans="1:7" s="17" customFormat="1" ht="30">
      <c r="A82" s="17">
        <v>15</v>
      </c>
      <c r="B82" s="89"/>
      <c r="C82" s="87" t="s">
        <v>1222</v>
      </c>
      <c r="D82" s="86">
        <v>800</v>
      </c>
      <c r="E82" s="97" t="s">
        <v>1143</v>
      </c>
      <c r="F82" s="88">
        <v>41852</v>
      </c>
      <c r="G82" s="88">
        <v>41943</v>
      </c>
    </row>
    <row r="83" spans="1:7" s="17" customFormat="1" ht="45">
      <c r="A83" s="17">
        <v>16</v>
      </c>
      <c r="B83" s="89"/>
      <c r="C83" s="87" t="s">
        <v>1222</v>
      </c>
      <c r="D83" s="86">
        <v>454</v>
      </c>
      <c r="E83" s="97" t="s">
        <v>1228</v>
      </c>
      <c r="F83" s="88">
        <v>41852</v>
      </c>
      <c r="G83" s="88">
        <v>41943</v>
      </c>
    </row>
    <row r="84" spans="1:7" s="17" customFormat="1" ht="45">
      <c r="A84" s="53">
        <v>17</v>
      </c>
      <c r="B84" s="89"/>
      <c r="C84" s="87" t="s">
        <v>1222</v>
      </c>
      <c r="D84" s="86">
        <v>700</v>
      </c>
      <c r="E84" s="97" t="s">
        <v>1229</v>
      </c>
      <c r="F84" s="94">
        <v>41852</v>
      </c>
      <c r="G84" s="88">
        <v>41943</v>
      </c>
    </row>
    <row r="85" spans="1:7" s="17" customFormat="1" ht="30">
      <c r="A85" s="17">
        <v>18</v>
      </c>
      <c r="B85" s="89"/>
      <c r="C85" s="87" t="s">
        <v>1222</v>
      </c>
      <c r="D85" s="86">
        <v>1284</v>
      </c>
      <c r="E85" s="97" t="s">
        <v>1230</v>
      </c>
      <c r="F85" s="94">
        <v>41852</v>
      </c>
      <c r="G85" s="88">
        <v>41943</v>
      </c>
    </row>
    <row r="86" spans="1:7" s="17" customFormat="1" ht="42">
      <c r="A86" s="17">
        <v>1</v>
      </c>
      <c r="B86" s="84" t="s">
        <v>1231</v>
      </c>
      <c r="C86" s="85" t="s">
        <v>1232</v>
      </c>
      <c r="D86" s="86">
        <v>6034</v>
      </c>
      <c r="E86" s="97" t="s">
        <v>951</v>
      </c>
      <c r="F86" s="88">
        <v>41855</v>
      </c>
      <c r="G86" s="88">
        <v>41943</v>
      </c>
    </row>
    <row r="87" spans="1:7" s="17" customFormat="1" ht="30">
      <c r="A87" s="17">
        <v>2</v>
      </c>
      <c r="B87" s="98" t="s">
        <v>1177</v>
      </c>
      <c r="C87" s="85" t="s">
        <v>1232</v>
      </c>
      <c r="D87" s="86">
        <v>2800</v>
      </c>
      <c r="E87" s="97" t="s">
        <v>1233</v>
      </c>
      <c r="F87" s="88">
        <v>41855</v>
      </c>
      <c r="G87" s="88">
        <v>41943</v>
      </c>
    </row>
    <row r="88" spans="1:7" s="17" customFormat="1" ht="45">
      <c r="A88" s="53">
        <v>3</v>
      </c>
      <c r="B88" s="89"/>
      <c r="C88" s="85" t="s">
        <v>1234</v>
      </c>
      <c r="D88" s="86">
        <v>10000</v>
      </c>
      <c r="E88" s="97" t="s">
        <v>1235</v>
      </c>
      <c r="F88" s="88">
        <v>41855</v>
      </c>
      <c r="G88" s="88">
        <v>41943</v>
      </c>
    </row>
    <row r="89" spans="1:7" s="17" customFormat="1" ht="45">
      <c r="A89" s="17">
        <v>4</v>
      </c>
      <c r="B89" s="89"/>
      <c r="C89" s="85" t="s">
        <v>1234</v>
      </c>
      <c r="D89" s="86">
        <v>3000</v>
      </c>
      <c r="E89" s="99" t="s">
        <v>1236</v>
      </c>
      <c r="F89" s="88">
        <v>41810</v>
      </c>
      <c r="G89" s="88">
        <v>41827</v>
      </c>
    </row>
    <row r="90" spans="1:7" s="17" customFormat="1" ht="30">
      <c r="A90" s="17">
        <v>5</v>
      </c>
      <c r="B90" s="89"/>
      <c r="C90" s="85" t="s">
        <v>1234</v>
      </c>
      <c r="D90" s="86">
        <v>4953</v>
      </c>
      <c r="E90" s="99" t="s">
        <v>1230</v>
      </c>
      <c r="F90" s="88">
        <v>41827</v>
      </c>
      <c r="G90" s="88">
        <v>41912</v>
      </c>
    </row>
    <row r="91" spans="1:7" s="17" customFormat="1" ht="60">
      <c r="A91" s="53">
        <v>6</v>
      </c>
      <c r="B91" s="89"/>
      <c r="C91" s="85" t="s">
        <v>1234</v>
      </c>
      <c r="D91" s="86">
        <v>4113</v>
      </c>
      <c r="E91" s="99" t="s">
        <v>1237</v>
      </c>
      <c r="F91" s="88">
        <v>41865</v>
      </c>
      <c r="G91" s="88">
        <v>41943</v>
      </c>
    </row>
    <row r="92" spans="1:7" s="17" customFormat="1" ht="30">
      <c r="A92" s="17">
        <v>7</v>
      </c>
      <c r="B92" s="89"/>
      <c r="C92" s="85" t="s">
        <v>1234</v>
      </c>
      <c r="D92" s="86">
        <v>2000</v>
      </c>
      <c r="E92" s="99" t="s">
        <v>1238</v>
      </c>
      <c r="F92" s="107"/>
      <c r="G92" s="92">
        <v>41876</v>
      </c>
    </row>
    <row r="93" spans="1:7" s="17" customFormat="1" ht="30">
      <c r="A93" s="17">
        <v>8</v>
      </c>
      <c r="B93" s="89"/>
      <c r="C93" s="85" t="s">
        <v>1234</v>
      </c>
      <c r="D93" s="86">
        <v>1600</v>
      </c>
      <c r="E93" s="97" t="s">
        <v>1239</v>
      </c>
      <c r="F93" s="107"/>
      <c r="G93" s="94">
        <v>41892</v>
      </c>
    </row>
    <row r="94" spans="1:7" s="17" customFormat="1" ht="45">
      <c r="A94" s="53">
        <v>9</v>
      </c>
      <c r="B94" s="89"/>
      <c r="C94" s="85" t="s">
        <v>1240</v>
      </c>
      <c r="D94" s="86">
        <v>8000</v>
      </c>
      <c r="E94" s="97" t="s">
        <v>1241</v>
      </c>
      <c r="F94" s="88">
        <v>41830</v>
      </c>
      <c r="G94" s="88">
        <v>41927</v>
      </c>
    </row>
    <row r="95" spans="1:7" s="17" customFormat="1" ht="60">
      <c r="A95" s="17">
        <v>10</v>
      </c>
      <c r="B95" s="89"/>
      <c r="C95" s="85" t="s">
        <v>1240</v>
      </c>
      <c r="D95" s="86">
        <v>5147</v>
      </c>
      <c r="E95" s="97" t="s">
        <v>1242</v>
      </c>
      <c r="F95" s="107"/>
      <c r="G95" s="88">
        <v>41876</v>
      </c>
    </row>
    <row r="96" spans="1:7" s="17" customFormat="1" ht="45">
      <c r="A96" s="17">
        <v>11</v>
      </c>
      <c r="B96" s="89"/>
      <c r="C96" s="85" t="s">
        <v>1240</v>
      </c>
      <c r="D96" s="86">
        <v>1500</v>
      </c>
      <c r="E96" s="97" t="s">
        <v>1243</v>
      </c>
      <c r="F96" s="88">
        <v>41865</v>
      </c>
      <c r="G96" s="88">
        <v>41943</v>
      </c>
    </row>
    <row r="97" spans="1:7" s="17" customFormat="1" ht="45">
      <c r="A97" s="53">
        <v>12</v>
      </c>
      <c r="B97" s="89"/>
      <c r="C97" s="85" t="s">
        <v>1244</v>
      </c>
      <c r="D97" s="103">
        <v>10048</v>
      </c>
      <c r="E97" s="97" t="s">
        <v>1245</v>
      </c>
      <c r="F97" s="88">
        <v>41848</v>
      </c>
      <c r="G97" s="88">
        <v>41913</v>
      </c>
    </row>
    <row r="98" spans="1:7" s="17" customFormat="1" ht="30">
      <c r="A98" s="17">
        <v>13</v>
      </c>
      <c r="B98" s="89"/>
      <c r="C98" s="85" t="s">
        <v>1244</v>
      </c>
      <c r="D98" s="103">
        <v>3000</v>
      </c>
      <c r="E98" s="97" t="s">
        <v>1239</v>
      </c>
      <c r="F98" s="92">
        <v>41824</v>
      </c>
      <c r="G98" s="94">
        <v>41836</v>
      </c>
    </row>
    <row r="99" spans="1:7" s="17" customFormat="1" ht="45">
      <c r="A99" s="17">
        <v>1</v>
      </c>
      <c r="B99" s="84" t="s">
        <v>1246</v>
      </c>
      <c r="C99" s="85" t="s">
        <v>1789</v>
      </c>
      <c r="D99" s="104">
        <v>4164</v>
      </c>
      <c r="E99" s="97" t="s">
        <v>1247</v>
      </c>
      <c r="F99" s="94">
        <v>41849</v>
      </c>
      <c r="G99" s="88">
        <v>41943</v>
      </c>
    </row>
    <row r="100" spans="1:7" s="17" customFormat="1" ht="45">
      <c r="A100" s="53">
        <v>2</v>
      </c>
      <c r="B100" s="105" t="s">
        <v>1177</v>
      </c>
      <c r="C100" s="85" t="s">
        <v>1246</v>
      </c>
      <c r="D100" s="86">
        <v>5002</v>
      </c>
      <c r="E100" s="97" t="s">
        <v>1248</v>
      </c>
      <c r="F100" s="94">
        <v>41849</v>
      </c>
      <c r="G100" s="88">
        <v>41943</v>
      </c>
    </row>
    <row r="101" spans="1:7" s="17" customFormat="1" ht="30">
      <c r="A101" s="17">
        <v>3</v>
      </c>
      <c r="B101" s="89"/>
      <c r="C101" s="85" t="s">
        <v>1246</v>
      </c>
      <c r="D101" s="86">
        <v>2500</v>
      </c>
      <c r="E101" s="97" t="s">
        <v>951</v>
      </c>
      <c r="F101" s="94">
        <v>41849</v>
      </c>
      <c r="G101" s="88">
        <v>41943</v>
      </c>
    </row>
    <row r="102" spans="1:7" s="17" customFormat="1" ht="30">
      <c r="A102" s="17">
        <v>4</v>
      </c>
      <c r="B102" s="89"/>
      <c r="C102" s="85" t="s">
        <v>1246</v>
      </c>
      <c r="D102" s="86">
        <v>6418</v>
      </c>
      <c r="E102" s="97" t="s">
        <v>759</v>
      </c>
      <c r="F102" s="94">
        <v>41849</v>
      </c>
      <c r="G102" s="88">
        <v>41943</v>
      </c>
    </row>
    <row r="103" spans="1:7" s="17" customFormat="1" ht="30">
      <c r="A103" s="53">
        <v>5</v>
      </c>
      <c r="B103" s="89"/>
      <c r="C103" s="85" t="s">
        <v>1246</v>
      </c>
      <c r="D103" s="86">
        <v>1500</v>
      </c>
      <c r="E103" s="97" t="s">
        <v>1249</v>
      </c>
      <c r="F103" s="94">
        <v>41849</v>
      </c>
      <c r="G103" s="88">
        <v>41943</v>
      </c>
    </row>
    <row r="104" spans="1:7" s="17" customFormat="1" ht="60">
      <c r="A104" s="17">
        <v>6</v>
      </c>
      <c r="B104" s="89"/>
      <c r="C104" s="85" t="s">
        <v>1246</v>
      </c>
      <c r="D104" s="86">
        <v>2521</v>
      </c>
      <c r="E104" s="97" t="s">
        <v>1250</v>
      </c>
      <c r="F104" s="113"/>
      <c r="G104" s="88">
        <v>41937</v>
      </c>
    </row>
    <row r="105" spans="1:7" s="17" customFormat="1" ht="30">
      <c r="A105" s="17">
        <v>7</v>
      </c>
      <c r="B105" s="89"/>
      <c r="C105" s="85" t="s">
        <v>1246</v>
      </c>
      <c r="D105" s="86">
        <v>3946</v>
      </c>
      <c r="E105" s="97" t="s">
        <v>1143</v>
      </c>
      <c r="F105" s="94">
        <v>41849</v>
      </c>
      <c r="G105" s="88">
        <v>41943</v>
      </c>
    </row>
    <row r="106" spans="1:7" s="17" customFormat="1" ht="30">
      <c r="A106" s="53">
        <v>8</v>
      </c>
      <c r="B106" s="89"/>
      <c r="C106" s="85" t="s">
        <v>1251</v>
      </c>
      <c r="D106" s="86">
        <v>15890</v>
      </c>
      <c r="E106" s="97" t="s">
        <v>1252</v>
      </c>
      <c r="F106" s="88">
        <v>41864</v>
      </c>
      <c r="G106" s="88">
        <v>41943</v>
      </c>
    </row>
    <row r="107" spans="1:7" s="17" customFormat="1" ht="30">
      <c r="A107" s="17">
        <v>9</v>
      </c>
      <c r="B107" s="89"/>
      <c r="C107" s="85" t="s">
        <v>1251</v>
      </c>
      <c r="D107" s="86">
        <v>4121</v>
      </c>
      <c r="E107" s="97" t="s">
        <v>951</v>
      </c>
      <c r="F107" s="88">
        <v>41849</v>
      </c>
      <c r="G107" s="102">
        <v>41988</v>
      </c>
    </row>
    <row r="108" spans="1:7" s="17" customFormat="1" ht="30">
      <c r="A108" s="17">
        <v>10</v>
      </c>
      <c r="B108" s="89"/>
      <c r="C108" s="85" t="s">
        <v>1251</v>
      </c>
      <c r="D108" s="86">
        <v>548</v>
      </c>
      <c r="E108" s="97" t="s">
        <v>698</v>
      </c>
      <c r="F108" s="88">
        <v>41849</v>
      </c>
      <c r="G108" s="102">
        <v>41988</v>
      </c>
    </row>
    <row r="109" spans="1:7" s="17" customFormat="1" ht="30">
      <c r="A109" s="53">
        <v>11</v>
      </c>
      <c r="B109" s="89"/>
      <c r="C109" s="85" t="s">
        <v>1251</v>
      </c>
      <c r="D109" s="86">
        <v>3076</v>
      </c>
      <c r="E109" s="97" t="s">
        <v>1253</v>
      </c>
      <c r="F109" s="88">
        <v>41849</v>
      </c>
      <c r="G109" s="102">
        <v>41988</v>
      </c>
    </row>
    <row r="110" spans="1:7" s="17" customFormat="1" ht="30">
      <c r="A110" s="17">
        <v>12</v>
      </c>
      <c r="B110" s="89"/>
      <c r="C110" s="85" t="s">
        <v>1251</v>
      </c>
      <c r="D110" s="86">
        <v>827</v>
      </c>
      <c r="E110" s="97" t="s">
        <v>1254</v>
      </c>
      <c r="F110" s="88">
        <v>41849</v>
      </c>
      <c r="G110" s="102">
        <v>41988</v>
      </c>
    </row>
    <row r="111" spans="1:7" s="17" customFormat="1" ht="30">
      <c r="A111" s="17">
        <v>13</v>
      </c>
      <c r="B111" s="89"/>
      <c r="C111" s="85" t="s">
        <v>1251</v>
      </c>
      <c r="D111" s="86">
        <v>372</v>
      </c>
      <c r="E111" s="97" t="s">
        <v>1255</v>
      </c>
      <c r="F111" s="88">
        <v>41849</v>
      </c>
      <c r="G111" s="102">
        <v>41988</v>
      </c>
    </row>
    <row r="112" spans="1:7" s="17" customFormat="1" ht="45">
      <c r="A112" s="53">
        <v>14</v>
      </c>
      <c r="B112" s="89"/>
      <c r="C112" s="85" t="s">
        <v>1256</v>
      </c>
      <c r="D112" s="86">
        <v>4601</v>
      </c>
      <c r="E112" s="97" t="s">
        <v>1257</v>
      </c>
      <c r="F112" s="94">
        <v>41849</v>
      </c>
      <c r="G112" s="88">
        <v>41943</v>
      </c>
    </row>
    <row r="113" spans="1:7" s="17" customFormat="1" ht="30">
      <c r="A113" s="17">
        <v>15</v>
      </c>
      <c r="B113" s="89"/>
      <c r="C113" s="85" t="s">
        <v>1256</v>
      </c>
      <c r="D113" s="86">
        <v>3080</v>
      </c>
      <c r="E113" s="97" t="s">
        <v>1258</v>
      </c>
      <c r="F113" s="94">
        <v>41849</v>
      </c>
      <c r="G113" s="88">
        <v>41943</v>
      </c>
    </row>
    <row r="114" spans="1:7" s="17" customFormat="1" ht="30">
      <c r="A114" s="17">
        <v>16</v>
      </c>
      <c r="B114" s="89"/>
      <c r="C114" s="85" t="s">
        <v>1256</v>
      </c>
      <c r="D114" s="86">
        <v>1510</v>
      </c>
      <c r="E114" s="97" t="s">
        <v>1143</v>
      </c>
      <c r="F114" s="94">
        <v>41849</v>
      </c>
      <c r="G114" s="88">
        <v>41943</v>
      </c>
    </row>
    <row r="115" spans="1:7" s="17" customFormat="1" ht="30">
      <c r="A115" s="53">
        <v>17</v>
      </c>
      <c r="B115" s="89"/>
      <c r="C115" s="85" t="s">
        <v>1256</v>
      </c>
      <c r="D115" s="86">
        <v>11817</v>
      </c>
      <c r="E115" s="97" t="s">
        <v>951</v>
      </c>
      <c r="F115" s="88">
        <v>41849</v>
      </c>
      <c r="G115" s="102">
        <v>41988</v>
      </c>
    </row>
    <row r="116" spans="1:7" s="17" customFormat="1" ht="30">
      <c r="A116" s="17">
        <v>18</v>
      </c>
      <c r="B116" s="89"/>
      <c r="C116" s="85" t="s">
        <v>1256</v>
      </c>
      <c r="D116" s="86">
        <v>3900</v>
      </c>
      <c r="E116" s="97" t="s">
        <v>1259</v>
      </c>
      <c r="F116" s="94">
        <v>41849</v>
      </c>
      <c r="G116" s="88">
        <v>41943</v>
      </c>
    </row>
    <row r="117" spans="1:7" s="17" customFormat="1" ht="30">
      <c r="A117" s="17">
        <v>19</v>
      </c>
      <c r="B117" s="89"/>
      <c r="C117" s="85" t="s">
        <v>1260</v>
      </c>
      <c r="D117" s="100">
        <v>13842</v>
      </c>
      <c r="E117" s="97" t="s">
        <v>951</v>
      </c>
      <c r="F117" s="88">
        <v>41849</v>
      </c>
      <c r="G117" s="102">
        <v>41988</v>
      </c>
    </row>
    <row r="118" spans="1:7" s="17" customFormat="1" ht="42">
      <c r="A118" s="53">
        <v>1</v>
      </c>
      <c r="B118" s="84" t="s">
        <v>1261</v>
      </c>
      <c r="C118" s="85" t="s">
        <v>1787</v>
      </c>
      <c r="D118" s="106">
        <v>23841</v>
      </c>
      <c r="E118" s="97" t="s">
        <v>1262</v>
      </c>
      <c r="F118" s="88">
        <v>41813</v>
      </c>
      <c r="G118" s="88">
        <v>41876</v>
      </c>
    </row>
    <row r="119" spans="1:7" s="17" customFormat="1" ht="42">
      <c r="A119" s="17">
        <v>1</v>
      </c>
      <c r="B119" s="84" t="s">
        <v>1263</v>
      </c>
      <c r="C119" s="85" t="s">
        <v>1788</v>
      </c>
      <c r="D119" s="106">
        <v>10505</v>
      </c>
      <c r="E119" s="97" t="s">
        <v>1262</v>
      </c>
      <c r="F119" s="88">
        <v>41823</v>
      </c>
      <c r="G119" s="88">
        <v>41897</v>
      </c>
    </row>
    <row r="120" spans="1:7" s="17" customFormat="1" ht="60">
      <c r="A120" s="53">
        <v>2</v>
      </c>
      <c r="B120" s="105" t="s">
        <v>1177</v>
      </c>
      <c r="C120" s="85" t="s">
        <v>1264</v>
      </c>
      <c r="D120" s="87">
        <v>3389</v>
      </c>
      <c r="E120" s="97" t="s">
        <v>1265</v>
      </c>
      <c r="F120" s="107" t="s">
        <v>1266</v>
      </c>
      <c r="G120" s="88">
        <v>41836</v>
      </c>
    </row>
    <row r="121" spans="1:7" s="17" customFormat="1" ht="60">
      <c r="A121" s="17">
        <v>3</v>
      </c>
      <c r="B121" s="98" t="s">
        <v>1177</v>
      </c>
      <c r="C121" s="85" t="s">
        <v>1264</v>
      </c>
      <c r="D121" s="87">
        <v>2076</v>
      </c>
      <c r="E121" s="97" t="s">
        <v>1267</v>
      </c>
      <c r="F121" s="107" t="s">
        <v>1266</v>
      </c>
      <c r="G121" s="88">
        <v>41836</v>
      </c>
    </row>
    <row r="122" spans="1:7" s="17" customFormat="1" ht="60">
      <c r="A122" s="17">
        <v>4</v>
      </c>
      <c r="B122" s="98"/>
      <c r="C122" s="85" t="s">
        <v>1264</v>
      </c>
      <c r="D122" s="87">
        <v>1907</v>
      </c>
      <c r="E122" s="97" t="s">
        <v>1268</v>
      </c>
      <c r="F122" s="107"/>
      <c r="G122" s="88">
        <v>41907</v>
      </c>
    </row>
    <row r="123" spans="1:7" s="17" customFormat="1" ht="60">
      <c r="A123" s="53">
        <v>5</v>
      </c>
      <c r="B123" s="89"/>
      <c r="C123" s="85" t="s">
        <v>1264</v>
      </c>
      <c r="D123" s="87">
        <v>628</v>
      </c>
      <c r="E123" s="97" t="s">
        <v>1269</v>
      </c>
      <c r="F123" s="88">
        <v>41823</v>
      </c>
      <c r="G123" s="88">
        <v>41897</v>
      </c>
    </row>
    <row r="124" spans="1:7" s="17" customFormat="1" ht="75">
      <c r="A124" s="17">
        <v>6</v>
      </c>
      <c r="B124" s="89"/>
      <c r="C124" s="85" t="s">
        <v>1270</v>
      </c>
      <c r="D124" s="87">
        <v>2322</v>
      </c>
      <c r="E124" s="97" t="s">
        <v>1271</v>
      </c>
      <c r="F124" s="108">
        <v>41829</v>
      </c>
      <c r="G124" s="88">
        <v>41912</v>
      </c>
    </row>
    <row r="125" spans="1:7" s="17" customFormat="1" ht="60">
      <c r="A125" s="17">
        <v>7</v>
      </c>
      <c r="B125" s="89"/>
      <c r="C125" s="85" t="s">
        <v>1270</v>
      </c>
      <c r="D125" s="87">
        <v>1750</v>
      </c>
      <c r="E125" s="97" t="s">
        <v>1272</v>
      </c>
      <c r="F125" s="108">
        <v>41829</v>
      </c>
      <c r="G125" s="88">
        <v>41912</v>
      </c>
    </row>
    <row r="126" spans="1:7" s="17" customFormat="1" ht="60">
      <c r="A126" s="53">
        <v>8</v>
      </c>
      <c r="B126" s="89"/>
      <c r="C126" s="85" t="s">
        <v>1270</v>
      </c>
      <c r="D126" s="87">
        <v>1750</v>
      </c>
      <c r="E126" s="97" t="s">
        <v>1273</v>
      </c>
      <c r="F126" s="108">
        <v>41829</v>
      </c>
      <c r="G126" s="88">
        <v>41912</v>
      </c>
    </row>
    <row r="127" spans="1:7" s="17" customFormat="1" ht="90">
      <c r="A127" s="17">
        <v>9</v>
      </c>
      <c r="B127" s="89"/>
      <c r="C127" s="85" t="s">
        <v>1270</v>
      </c>
      <c r="D127" s="87">
        <v>1016</v>
      </c>
      <c r="E127" s="97" t="s">
        <v>1274</v>
      </c>
      <c r="F127" s="108">
        <v>41829</v>
      </c>
      <c r="G127" s="88">
        <v>41912</v>
      </c>
    </row>
    <row r="128" spans="1:7" s="17" customFormat="1" ht="60">
      <c r="A128" s="17">
        <v>10</v>
      </c>
      <c r="B128" s="89"/>
      <c r="C128" s="85" t="s">
        <v>1270</v>
      </c>
      <c r="D128" s="87">
        <v>742</v>
      </c>
      <c r="E128" s="97" t="s">
        <v>1275</v>
      </c>
      <c r="F128" s="108">
        <v>41824</v>
      </c>
      <c r="G128" s="88">
        <v>41867</v>
      </c>
    </row>
    <row r="129" spans="1:7" s="17" customFormat="1" ht="60">
      <c r="A129" s="53">
        <v>11</v>
      </c>
      <c r="B129" s="89"/>
      <c r="C129" s="85" t="s">
        <v>1270</v>
      </c>
      <c r="D129" s="87">
        <v>570</v>
      </c>
      <c r="E129" s="97" t="s">
        <v>1276</v>
      </c>
      <c r="F129" s="108">
        <v>41824</v>
      </c>
      <c r="G129" s="88">
        <v>41867</v>
      </c>
    </row>
    <row r="130" spans="1:7" s="17" customFormat="1" ht="30">
      <c r="A130" s="17">
        <v>12</v>
      </c>
      <c r="B130" s="89"/>
      <c r="C130" s="85" t="s">
        <v>1270</v>
      </c>
      <c r="D130" s="87">
        <v>516</v>
      </c>
      <c r="E130" s="97" t="s">
        <v>698</v>
      </c>
      <c r="F130" s="108">
        <v>41829</v>
      </c>
      <c r="G130" s="88">
        <v>41912</v>
      </c>
    </row>
    <row r="131" spans="1:7" s="17" customFormat="1" ht="30">
      <c r="A131" s="17">
        <v>13</v>
      </c>
      <c r="B131" s="89"/>
      <c r="C131" s="85" t="s">
        <v>1277</v>
      </c>
      <c r="D131" s="87">
        <v>5000</v>
      </c>
      <c r="E131" s="97" t="s">
        <v>1262</v>
      </c>
      <c r="F131" s="108">
        <v>41829</v>
      </c>
      <c r="G131" s="94">
        <v>41907</v>
      </c>
    </row>
    <row r="132" spans="1:7" s="17" customFormat="1" ht="30">
      <c r="A132" s="53">
        <v>14</v>
      </c>
      <c r="B132" s="89"/>
      <c r="C132" s="85" t="s">
        <v>1277</v>
      </c>
      <c r="D132" s="87">
        <v>4808</v>
      </c>
      <c r="E132" s="97" t="s">
        <v>1156</v>
      </c>
      <c r="F132" s="108">
        <v>41829</v>
      </c>
      <c r="G132" s="94">
        <v>41907</v>
      </c>
    </row>
    <row r="133" spans="1:7" s="17" customFormat="1" ht="45">
      <c r="A133" s="17">
        <v>1</v>
      </c>
      <c r="B133" s="84" t="s">
        <v>1278</v>
      </c>
      <c r="C133" s="109" t="s">
        <v>1278</v>
      </c>
      <c r="D133" s="104">
        <v>15892</v>
      </c>
      <c r="E133" s="97" t="s">
        <v>1279</v>
      </c>
      <c r="F133" s="108">
        <v>41806</v>
      </c>
      <c r="G133" s="94">
        <v>41827</v>
      </c>
    </row>
    <row r="134" spans="1:7" s="17" customFormat="1" ht="30">
      <c r="A134" s="17">
        <v>2</v>
      </c>
      <c r="B134" s="105" t="s">
        <v>1177</v>
      </c>
      <c r="C134" s="109" t="s">
        <v>1278</v>
      </c>
      <c r="D134" s="86">
        <v>3708</v>
      </c>
      <c r="E134" s="97" t="s">
        <v>444</v>
      </c>
      <c r="F134" s="108">
        <v>41850</v>
      </c>
      <c r="G134" s="88">
        <v>41912</v>
      </c>
    </row>
    <row r="135" spans="1:7" s="17" customFormat="1" ht="45">
      <c r="A135" s="17">
        <v>3</v>
      </c>
      <c r="B135" s="89"/>
      <c r="C135" s="109" t="s">
        <v>1280</v>
      </c>
      <c r="D135" s="86">
        <v>532</v>
      </c>
      <c r="E135" s="97" t="s">
        <v>1279</v>
      </c>
      <c r="F135" s="108">
        <v>41806</v>
      </c>
      <c r="G135" s="94">
        <v>41827</v>
      </c>
    </row>
    <row r="136" spans="1:7" s="17" customFormat="1" ht="30">
      <c r="A136" s="53">
        <v>4</v>
      </c>
      <c r="B136" s="89"/>
      <c r="C136" s="109" t="s">
        <v>1281</v>
      </c>
      <c r="D136" s="86">
        <v>6259</v>
      </c>
      <c r="E136" s="97" t="s">
        <v>1282</v>
      </c>
      <c r="F136" s="108">
        <v>41850</v>
      </c>
      <c r="G136" s="88">
        <v>41912</v>
      </c>
    </row>
    <row r="137" spans="1:7" s="17" customFormat="1" ht="45">
      <c r="A137" s="17">
        <v>5</v>
      </c>
      <c r="B137" s="89"/>
      <c r="C137" s="109" t="s">
        <v>1283</v>
      </c>
      <c r="D137" s="86">
        <v>3686</v>
      </c>
      <c r="E137" s="97" t="s">
        <v>1284</v>
      </c>
      <c r="F137" s="108">
        <v>41823</v>
      </c>
      <c r="G137" s="88">
        <v>41851</v>
      </c>
    </row>
    <row r="138" spans="1:7" s="17" customFormat="1" ht="30">
      <c r="A138" s="17">
        <v>6</v>
      </c>
      <c r="B138" s="89"/>
      <c r="C138" s="109" t="s">
        <v>1285</v>
      </c>
      <c r="D138" s="86">
        <v>7000</v>
      </c>
      <c r="E138" s="97" t="s">
        <v>1143</v>
      </c>
      <c r="F138" s="108">
        <v>41830</v>
      </c>
      <c r="G138" s="88">
        <v>41927</v>
      </c>
    </row>
    <row r="139" spans="1:7" s="17" customFormat="1" ht="45">
      <c r="A139" s="17">
        <v>7</v>
      </c>
      <c r="B139" s="89"/>
      <c r="C139" s="109" t="s">
        <v>1286</v>
      </c>
      <c r="D139" s="86">
        <v>1388</v>
      </c>
      <c r="E139" s="97" t="s">
        <v>1287</v>
      </c>
      <c r="F139" s="40"/>
      <c r="G139" s="88">
        <v>41883</v>
      </c>
    </row>
    <row r="140" spans="1:7" s="17" customFormat="1" ht="45">
      <c r="A140" s="53">
        <v>8</v>
      </c>
      <c r="B140" s="89"/>
      <c r="C140" s="109" t="s">
        <v>1288</v>
      </c>
      <c r="D140" s="86">
        <v>8800</v>
      </c>
      <c r="E140" s="97" t="s">
        <v>1279</v>
      </c>
      <c r="F140" s="108">
        <v>41850</v>
      </c>
      <c r="G140" s="88">
        <v>41912</v>
      </c>
    </row>
    <row r="141" spans="1:7" s="17" customFormat="1" ht="45">
      <c r="A141" s="17">
        <v>9</v>
      </c>
      <c r="B141" s="89"/>
      <c r="C141" s="109" t="s">
        <v>1288</v>
      </c>
      <c r="D141" s="86">
        <v>647</v>
      </c>
      <c r="E141" s="97" t="s">
        <v>1289</v>
      </c>
      <c r="F141" s="40"/>
      <c r="G141" s="88">
        <v>41927</v>
      </c>
    </row>
    <row r="142" spans="1:7" s="17" customFormat="1" ht="30">
      <c r="A142" s="17">
        <v>1</v>
      </c>
      <c r="B142" s="84" t="s">
        <v>1290</v>
      </c>
      <c r="C142" s="85" t="s">
        <v>1786</v>
      </c>
      <c r="D142" s="87">
        <v>3838</v>
      </c>
      <c r="E142" s="97" t="s">
        <v>1291</v>
      </c>
      <c r="F142" s="108">
        <v>41823</v>
      </c>
      <c r="G142" s="88">
        <v>41912</v>
      </c>
    </row>
    <row r="143" spans="1:7" s="17" customFormat="1" ht="60">
      <c r="A143" s="17">
        <v>2</v>
      </c>
      <c r="B143" s="84"/>
      <c r="C143" s="85" t="s">
        <v>1290</v>
      </c>
      <c r="D143" s="87">
        <v>2538</v>
      </c>
      <c r="E143" s="97" t="s">
        <v>1292</v>
      </c>
      <c r="F143" s="108">
        <v>41823</v>
      </c>
      <c r="G143" s="88">
        <v>41912</v>
      </c>
    </row>
    <row r="144" spans="1:7" s="17" customFormat="1" ht="45">
      <c r="A144" s="53">
        <v>3</v>
      </c>
      <c r="B144" s="84"/>
      <c r="C144" s="85" t="s">
        <v>1290</v>
      </c>
      <c r="D144" s="87">
        <v>4164</v>
      </c>
      <c r="E144" s="97" t="s">
        <v>1293</v>
      </c>
      <c r="F144" s="108">
        <v>41823</v>
      </c>
      <c r="G144" s="88">
        <v>41912</v>
      </c>
    </row>
    <row r="145" spans="1:7" s="17" customFormat="1" ht="45">
      <c r="A145" s="17">
        <v>4</v>
      </c>
      <c r="B145" s="84"/>
      <c r="C145" s="85" t="s">
        <v>1290</v>
      </c>
      <c r="D145" s="87">
        <v>7493</v>
      </c>
      <c r="E145" s="97" t="s">
        <v>1294</v>
      </c>
      <c r="F145" s="108">
        <v>41823</v>
      </c>
      <c r="G145" s="88">
        <v>41912</v>
      </c>
    </row>
    <row r="146" spans="1:7" s="17" customFormat="1" ht="30">
      <c r="A146" s="17">
        <v>5</v>
      </c>
      <c r="B146" s="84"/>
      <c r="C146" s="85" t="s">
        <v>1290</v>
      </c>
      <c r="D146" s="87">
        <v>7214</v>
      </c>
      <c r="E146" s="99" t="s">
        <v>1295</v>
      </c>
      <c r="F146" s="108">
        <v>41823</v>
      </c>
      <c r="G146" s="88">
        <v>41912</v>
      </c>
    </row>
    <row r="147" spans="1:7" s="17" customFormat="1" ht="30">
      <c r="A147" s="53">
        <v>6</v>
      </c>
      <c r="B147" s="84"/>
      <c r="C147" s="85" t="s">
        <v>1290</v>
      </c>
      <c r="D147" s="87">
        <v>5515</v>
      </c>
      <c r="E147" s="99" t="s">
        <v>951</v>
      </c>
      <c r="F147" s="108">
        <v>41823</v>
      </c>
      <c r="G147" s="88">
        <v>41912</v>
      </c>
    </row>
    <row r="148" spans="1:7" s="17" customFormat="1" ht="30">
      <c r="A148" s="17">
        <v>7</v>
      </c>
      <c r="B148" s="105" t="s">
        <v>1177</v>
      </c>
      <c r="C148" s="85" t="s">
        <v>1296</v>
      </c>
      <c r="D148" s="87">
        <v>5000</v>
      </c>
      <c r="E148" s="99" t="s">
        <v>139</v>
      </c>
      <c r="F148" s="108">
        <v>41824</v>
      </c>
      <c r="G148" s="94">
        <v>41912</v>
      </c>
    </row>
    <row r="149" spans="1:7" s="17" customFormat="1" ht="30">
      <c r="A149" s="17">
        <v>8</v>
      </c>
      <c r="B149" s="89"/>
      <c r="C149" s="85" t="s">
        <v>1296</v>
      </c>
      <c r="D149" s="87">
        <v>8120</v>
      </c>
      <c r="E149" s="99" t="s">
        <v>1295</v>
      </c>
      <c r="F149" s="108">
        <v>41824</v>
      </c>
      <c r="G149" s="94">
        <v>41912</v>
      </c>
    </row>
    <row r="150" spans="1:7" s="17" customFormat="1" ht="75">
      <c r="A150" s="53">
        <v>9</v>
      </c>
      <c r="B150" s="89"/>
      <c r="C150" s="85" t="s">
        <v>305</v>
      </c>
      <c r="D150" s="87">
        <v>4306</v>
      </c>
      <c r="E150" s="99" t="s">
        <v>1297</v>
      </c>
      <c r="F150" s="40"/>
      <c r="G150" s="88">
        <v>41881</v>
      </c>
    </row>
    <row r="151" spans="1:7" s="17" customFormat="1" ht="30">
      <c r="A151" s="17">
        <v>10</v>
      </c>
      <c r="B151" s="89"/>
      <c r="C151" s="85" t="s">
        <v>305</v>
      </c>
      <c r="D151" s="87">
        <v>1062</v>
      </c>
      <c r="E151" s="99" t="s">
        <v>951</v>
      </c>
      <c r="F151" s="108">
        <v>41823</v>
      </c>
      <c r="G151" s="88">
        <v>41912</v>
      </c>
    </row>
    <row r="152" spans="1:7" s="17" customFormat="1" ht="60">
      <c r="A152" s="17">
        <v>11</v>
      </c>
      <c r="B152" s="89"/>
      <c r="C152" s="85" t="s">
        <v>305</v>
      </c>
      <c r="D152" s="87">
        <v>9190</v>
      </c>
      <c r="E152" s="99" t="s">
        <v>1298</v>
      </c>
      <c r="F152" s="108">
        <v>41823</v>
      </c>
      <c r="G152" s="88">
        <v>41912</v>
      </c>
    </row>
    <row r="153" spans="1:7" s="17" customFormat="1" ht="30">
      <c r="A153" s="53">
        <v>12</v>
      </c>
      <c r="B153" s="89"/>
      <c r="C153" s="85" t="s">
        <v>305</v>
      </c>
      <c r="D153" s="87">
        <v>3382</v>
      </c>
      <c r="E153" s="99" t="s">
        <v>1143</v>
      </c>
      <c r="F153" s="108">
        <v>41831</v>
      </c>
      <c r="G153" s="88">
        <v>41913</v>
      </c>
    </row>
    <row r="154" spans="1:7" s="17" customFormat="1" ht="45">
      <c r="A154" s="17">
        <v>1</v>
      </c>
      <c r="B154" s="84" t="s">
        <v>1299</v>
      </c>
      <c r="C154" s="85" t="s">
        <v>1785</v>
      </c>
      <c r="D154" s="106">
        <v>8000</v>
      </c>
      <c r="E154" s="99" t="s">
        <v>1300</v>
      </c>
      <c r="F154" s="108">
        <v>41844</v>
      </c>
      <c r="G154" s="94">
        <v>41913</v>
      </c>
    </row>
    <row r="155" spans="1:7" s="17" customFormat="1" ht="30">
      <c r="A155" s="17">
        <v>2</v>
      </c>
      <c r="B155" s="105" t="s">
        <v>1177</v>
      </c>
      <c r="C155" s="85" t="s">
        <v>1299</v>
      </c>
      <c r="D155" s="87">
        <v>12997</v>
      </c>
      <c r="E155" s="99" t="s">
        <v>1217</v>
      </c>
      <c r="F155" s="108">
        <v>41830</v>
      </c>
      <c r="G155" s="88">
        <v>41927</v>
      </c>
    </row>
    <row r="156" spans="1:7" s="17" customFormat="1" ht="45">
      <c r="A156" s="53">
        <v>3</v>
      </c>
      <c r="B156" s="89"/>
      <c r="C156" s="85" t="s">
        <v>1299</v>
      </c>
      <c r="D156" s="87">
        <v>4425</v>
      </c>
      <c r="E156" s="99" t="s">
        <v>1301</v>
      </c>
      <c r="F156" s="108">
        <v>41824</v>
      </c>
      <c r="G156" s="88">
        <v>41912</v>
      </c>
    </row>
    <row r="157" spans="1:7" s="17" customFormat="1" ht="30">
      <c r="A157" s="17">
        <v>4</v>
      </c>
      <c r="B157" s="89"/>
      <c r="C157" s="85" t="s">
        <v>1299</v>
      </c>
      <c r="D157" s="87">
        <v>2912</v>
      </c>
      <c r="E157" s="99" t="s">
        <v>951</v>
      </c>
      <c r="F157" s="40"/>
      <c r="G157" s="88">
        <v>41937</v>
      </c>
    </row>
    <row r="158" spans="1:7" s="17" customFormat="1" ht="30">
      <c r="A158" s="17">
        <v>5</v>
      </c>
      <c r="B158" s="89"/>
      <c r="C158" s="85" t="s">
        <v>1299</v>
      </c>
      <c r="D158" s="87">
        <v>2163</v>
      </c>
      <c r="E158" s="99" t="s">
        <v>180</v>
      </c>
      <c r="F158" s="108">
        <v>41824</v>
      </c>
      <c r="G158" s="88">
        <v>41912</v>
      </c>
    </row>
    <row r="159" spans="1:7" s="17" customFormat="1" ht="30">
      <c r="A159" s="53">
        <v>6</v>
      </c>
      <c r="B159" s="89"/>
      <c r="C159" s="85" t="s">
        <v>1302</v>
      </c>
      <c r="D159" s="87">
        <v>9015</v>
      </c>
      <c r="E159" s="99" t="s">
        <v>1057</v>
      </c>
      <c r="F159" s="108">
        <v>41821</v>
      </c>
      <c r="G159" s="94">
        <v>41881</v>
      </c>
    </row>
    <row r="160" spans="1:7" s="17" customFormat="1" ht="30">
      <c r="A160" s="17">
        <v>7</v>
      </c>
      <c r="B160" s="89"/>
      <c r="C160" s="85" t="s">
        <v>1303</v>
      </c>
      <c r="D160" s="87">
        <v>8870</v>
      </c>
      <c r="E160" s="99" t="s">
        <v>951</v>
      </c>
      <c r="F160" s="108">
        <v>41827</v>
      </c>
      <c r="G160" s="94">
        <v>41912</v>
      </c>
    </row>
    <row r="161" spans="1:7" s="17" customFormat="1" ht="45">
      <c r="A161" s="17">
        <v>8</v>
      </c>
      <c r="B161" s="89"/>
      <c r="C161" s="85" t="s">
        <v>1304</v>
      </c>
      <c r="D161" s="87">
        <v>7612</v>
      </c>
      <c r="E161" s="99" t="s">
        <v>1305</v>
      </c>
      <c r="F161" s="40"/>
      <c r="G161" s="88">
        <v>41937</v>
      </c>
    </row>
    <row r="162" spans="1:7" s="17" customFormat="1" ht="45">
      <c r="A162" s="53">
        <v>9</v>
      </c>
      <c r="B162" s="89"/>
      <c r="C162" s="85" t="s">
        <v>1304</v>
      </c>
      <c r="D162" s="87">
        <v>1183</v>
      </c>
      <c r="E162" s="99" t="s">
        <v>1306</v>
      </c>
      <c r="F162" s="108">
        <v>41824</v>
      </c>
      <c r="G162" s="88">
        <v>41912</v>
      </c>
    </row>
    <row r="163" spans="1:7" s="17" customFormat="1" ht="75">
      <c r="A163" s="17">
        <v>10</v>
      </c>
      <c r="B163" s="89"/>
      <c r="C163" s="85" t="s">
        <v>1304</v>
      </c>
      <c r="D163" s="87">
        <v>3214</v>
      </c>
      <c r="E163" s="99" t="s">
        <v>1307</v>
      </c>
      <c r="F163" s="108">
        <v>41827</v>
      </c>
      <c r="G163" s="94">
        <v>41912</v>
      </c>
    </row>
    <row r="164" spans="1:7" s="17" customFormat="1" ht="45">
      <c r="A164" s="17">
        <v>11</v>
      </c>
      <c r="B164" s="89"/>
      <c r="C164" s="85" t="s">
        <v>1304</v>
      </c>
      <c r="D164" s="87">
        <v>2013</v>
      </c>
      <c r="E164" s="99" t="s">
        <v>1203</v>
      </c>
      <c r="F164" s="40"/>
      <c r="G164" s="88">
        <v>41907</v>
      </c>
    </row>
    <row r="165" spans="1:7" s="17" customFormat="1" ht="30">
      <c r="A165" s="53">
        <v>12</v>
      </c>
      <c r="B165" s="89"/>
      <c r="C165" s="85" t="s">
        <v>1308</v>
      </c>
      <c r="D165" s="87">
        <v>6200</v>
      </c>
      <c r="E165" s="99" t="s">
        <v>951</v>
      </c>
      <c r="F165" s="108">
        <v>41844</v>
      </c>
      <c r="G165" s="94">
        <v>41913</v>
      </c>
    </row>
    <row r="166" spans="1:7" s="17" customFormat="1" ht="42">
      <c r="A166" s="17">
        <v>1</v>
      </c>
      <c r="B166" s="84" t="s">
        <v>1309</v>
      </c>
      <c r="C166" s="85" t="s">
        <v>1783</v>
      </c>
      <c r="D166" s="87">
        <v>13433</v>
      </c>
      <c r="E166" s="99" t="s">
        <v>1143</v>
      </c>
      <c r="F166" s="110">
        <v>41852</v>
      </c>
      <c r="G166" s="88">
        <v>41943</v>
      </c>
    </row>
    <row r="167" spans="1:7" s="17" customFormat="1" ht="45">
      <c r="A167" s="17">
        <v>2</v>
      </c>
      <c r="B167" s="105" t="s">
        <v>1177</v>
      </c>
      <c r="C167" s="85" t="s">
        <v>1310</v>
      </c>
      <c r="D167" s="87">
        <v>13000</v>
      </c>
      <c r="E167" s="99" t="s">
        <v>1311</v>
      </c>
      <c r="F167" s="108">
        <v>41851</v>
      </c>
      <c r="G167" s="94">
        <v>41912</v>
      </c>
    </row>
    <row r="168" spans="1:7" s="17" customFormat="1" ht="120">
      <c r="A168" s="53">
        <v>3</v>
      </c>
      <c r="B168" s="89"/>
      <c r="C168" s="85" t="s">
        <v>1312</v>
      </c>
      <c r="D168" s="87">
        <v>9616</v>
      </c>
      <c r="E168" s="99" t="s">
        <v>1313</v>
      </c>
      <c r="F168" s="110">
        <v>41830</v>
      </c>
      <c r="G168" s="88">
        <v>41912</v>
      </c>
    </row>
    <row r="169" spans="1:7" s="17" customFormat="1" ht="45">
      <c r="A169" s="17">
        <v>1</v>
      </c>
      <c r="B169" s="84" t="s">
        <v>165</v>
      </c>
      <c r="C169" s="85" t="s">
        <v>1784</v>
      </c>
      <c r="D169" s="106">
        <v>20000</v>
      </c>
      <c r="E169" s="99" t="s">
        <v>1314</v>
      </c>
      <c r="F169" s="40"/>
      <c r="G169" s="88">
        <v>41902</v>
      </c>
    </row>
    <row r="170" spans="1:7" s="17" customFormat="1" ht="45">
      <c r="A170" s="17">
        <v>2</v>
      </c>
      <c r="B170" s="105" t="s">
        <v>1177</v>
      </c>
      <c r="C170" s="85" t="s">
        <v>1315</v>
      </c>
      <c r="D170" s="87">
        <v>8846</v>
      </c>
      <c r="E170" s="99" t="s">
        <v>1316</v>
      </c>
      <c r="F170" s="40"/>
      <c r="G170" s="94">
        <v>41871</v>
      </c>
    </row>
    <row r="171" spans="1:7" s="17" customFormat="1" ht="60">
      <c r="A171" s="17">
        <v>3</v>
      </c>
      <c r="B171" s="89"/>
      <c r="C171" s="85" t="s">
        <v>217</v>
      </c>
      <c r="D171" s="87">
        <v>2628</v>
      </c>
      <c r="E171" s="99" t="s">
        <v>1317</v>
      </c>
      <c r="F171" s="108">
        <v>41830</v>
      </c>
      <c r="G171" s="88">
        <v>41927</v>
      </c>
    </row>
    <row r="172" spans="1:7" s="17" customFormat="1" ht="42">
      <c r="A172" s="53">
        <v>1</v>
      </c>
      <c r="B172" s="84" t="s">
        <v>1318</v>
      </c>
      <c r="C172" s="85" t="s">
        <v>1793</v>
      </c>
      <c r="D172" s="87">
        <v>7212</v>
      </c>
      <c r="E172" s="99" t="s">
        <v>951</v>
      </c>
      <c r="F172" s="108">
        <v>41852</v>
      </c>
      <c r="G172" s="88">
        <v>41897</v>
      </c>
    </row>
    <row r="173" spans="1:7" s="17" customFormat="1" ht="30">
      <c r="A173" s="17">
        <v>2</v>
      </c>
      <c r="B173" s="105" t="s">
        <v>1177</v>
      </c>
      <c r="C173" s="85" t="s">
        <v>1318</v>
      </c>
      <c r="D173" s="87">
        <v>2500</v>
      </c>
      <c r="E173" s="99" t="s">
        <v>1319</v>
      </c>
      <c r="F173" s="108">
        <v>41852</v>
      </c>
      <c r="G173" s="88">
        <v>41943</v>
      </c>
    </row>
    <row r="174" spans="1:7" s="17" customFormat="1" ht="30">
      <c r="A174" s="17">
        <v>3</v>
      </c>
      <c r="B174" s="89"/>
      <c r="C174" s="85" t="s">
        <v>1320</v>
      </c>
      <c r="D174" s="87">
        <v>2500</v>
      </c>
      <c r="E174" s="99" t="s">
        <v>1321</v>
      </c>
      <c r="F174" s="108">
        <v>41852</v>
      </c>
      <c r="G174" s="88">
        <v>41943</v>
      </c>
    </row>
    <row r="175" spans="1:7" s="17" customFormat="1" ht="30">
      <c r="A175" s="53">
        <v>4</v>
      </c>
      <c r="B175" s="89"/>
      <c r="C175" s="85" t="s">
        <v>1320</v>
      </c>
      <c r="D175" s="87">
        <v>2000</v>
      </c>
      <c r="E175" s="99" t="s">
        <v>1322</v>
      </c>
      <c r="F175" s="40"/>
      <c r="G175" s="88">
        <v>41927</v>
      </c>
    </row>
    <row r="176" spans="1:7" s="17" customFormat="1" ht="30">
      <c r="A176" s="17">
        <v>5</v>
      </c>
      <c r="B176" s="89"/>
      <c r="C176" s="85" t="s">
        <v>1320</v>
      </c>
      <c r="D176" s="87">
        <v>678</v>
      </c>
      <c r="E176" s="99" t="s">
        <v>1193</v>
      </c>
      <c r="F176" s="108">
        <v>41852</v>
      </c>
      <c r="G176" s="88">
        <v>41943</v>
      </c>
    </row>
    <row r="177" spans="1:7" s="17" customFormat="1" ht="30">
      <c r="A177" s="17">
        <v>6</v>
      </c>
      <c r="B177" s="89"/>
      <c r="C177" s="85" t="s">
        <v>1320</v>
      </c>
      <c r="D177" s="87">
        <v>3404</v>
      </c>
      <c r="E177" s="99" t="s">
        <v>698</v>
      </c>
      <c r="F177" s="108">
        <v>41852</v>
      </c>
      <c r="G177" s="88">
        <v>41943</v>
      </c>
    </row>
    <row r="178" spans="1:7" s="17" customFormat="1" ht="45">
      <c r="A178" s="53">
        <v>7</v>
      </c>
      <c r="B178" s="89"/>
      <c r="C178" s="85" t="s">
        <v>1323</v>
      </c>
      <c r="D178" s="87">
        <v>4407</v>
      </c>
      <c r="E178" s="99" t="s">
        <v>1279</v>
      </c>
      <c r="F178" s="108">
        <v>41852</v>
      </c>
      <c r="G178" s="88">
        <v>41943</v>
      </c>
    </row>
    <row r="179" spans="1:7" s="17" customFormat="1" ht="30">
      <c r="A179" s="17">
        <v>8</v>
      </c>
      <c r="B179" s="89"/>
      <c r="C179" s="85" t="s">
        <v>1323</v>
      </c>
      <c r="D179" s="87">
        <v>1512</v>
      </c>
      <c r="E179" s="99" t="s">
        <v>1324</v>
      </c>
      <c r="F179" s="108">
        <v>41852</v>
      </c>
      <c r="G179" s="88">
        <v>41943</v>
      </c>
    </row>
    <row r="180" spans="1:7" s="17" customFormat="1" ht="30">
      <c r="A180" s="17">
        <v>9</v>
      </c>
      <c r="B180" s="89"/>
      <c r="C180" s="85" t="s">
        <v>1323</v>
      </c>
      <c r="D180" s="87">
        <v>3636</v>
      </c>
      <c r="E180" s="99" t="s">
        <v>444</v>
      </c>
      <c r="F180" s="108">
        <v>41852</v>
      </c>
      <c r="G180" s="108">
        <v>41943</v>
      </c>
    </row>
    <row r="181" spans="1:7" s="17" customFormat="1">
      <c r="A181" s="53" t="s">
        <v>1177</v>
      </c>
      <c r="B181" s="89"/>
      <c r="C181" s="85" t="s">
        <v>1177</v>
      </c>
      <c r="D181" s="86" t="s">
        <v>1177</v>
      </c>
      <c r="E181" s="4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8"/>
  <sheetViews>
    <sheetView workbookViewId="0">
      <selection activeCell="E2" sqref="E2"/>
    </sheetView>
  </sheetViews>
  <sheetFormatPr defaultRowHeight="15"/>
  <cols>
    <col min="1" max="1" width="4.5703125" style="71" customWidth="1"/>
    <col min="2" max="2" width="18.140625" style="71" customWidth="1"/>
    <col min="3" max="3" width="9.140625" style="71"/>
    <col min="4" max="4" width="28.85546875" style="71" customWidth="1"/>
    <col min="5" max="5" width="13.85546875" style="71" customWidth="1"/>
    <col min="6" max="6" width="9.140625" style="143"/>
    <col min="7" max="16384" width="9.140625" style="71"/>
  </cols>
  <sheetData>
    <row r="2" spans="1:8" s="134" customFormat="1" ht="45" customHeight="1">
      <c r="A2" s="19" t="s">
        <v>0</v>
      </c>
      <c r="B2" s="133" t="s">
        <v>1</v>
      </c>
      <c r="C2" s="19" t="s">
        <v>2</v>
      </c>
      <c r="D2" s="19" t="s">
        <v>1552</v>
      </c>
      <c r="E2" s="19" t="s">
        <v>3</v>
      </c>
      <c r="F2" s="20"/>
    </row>
    <row r="3" spans="1:8" s="135" customFormat="1" ht="37.5" customHeight="1">
      <c r="A3" s="115">
        <v>1</v>
      </c>
      <c r="B3" s="116" t="s">
        <v>1325</v>
      </c>
      <c r="C3" s="115" t="s">
        <v>1326</v>
      </c>
      <c r="D3" s="7" t="s">
        <v>1327</v>
      </c>
      <c r="E3" s="115">
        <v>2700</v>
      </c>
      <c r="F3" s="141"/>
    </row>
    <row r="4" spans="1:8" s="135" customFormat="1" ht="37.5" customHeight="1">
      <c r="A4" s="115">
        <v>2</v>
      </c>
      <c r="B4" s="116" t="s">
        <v>1325</v>
      </c>
      <c r="C4" s="115" t="s">
        <v>1326</v>
      </c>
      <c r="D4" s="7" t="s">
        <v>1328</v>
      </c>
      <c r="E4" s="115">
        <v>11388</v>
      </c>
      <c r="F4" s="114"/>
      <c r="H4" s="140"/>
    </row>
    <row r="5" spans="1:8" s="135" customFormat="1" ht="37.5" customHeight="1">
      <c r="A5" s="115">
        <v>3</v>
      </c>
      <c r="B5" s="116" t="s">
        <v>1325</v>
      </c>
      <c r="C5" s="115" t="s">
        <v>1326</v>
      </c>
      <c r="D5" s="7" t="s">
        <v>1329</v>
      </c>
      <c r="E5" s="115">
        <v>5500</v>
      </c>
      <c r="F5" s="114"/>
    </row>
    <row r="6" spans="1:8" s="135" customFormat="1" ht="37.5" customHeight="1">
      <c r="A6" s="115">
        <v>4</v>
      </c>
      <c r="B6" s="116" t="s">
        <v>1325</v>
      </c>
      <c r="C6" s="115" t="s">
        <v>1326</v>
      </c>
      <c r="D6" s="7" t="s">
        <v>1330</v>
      </c>
      <c r="E6" s="115">
        <v>5500</v>
      </c>
      <c r="F6" s="114"/>
    </row>
    <row r="7" spans="1:8" s="135" customFormat="1" ht="37.5" customHeight="1">
      <c r="A7" s="115">
        <v>5</v>
      </c>
      <c r="B7" s="116" t="s">
        <v>1325</v>
      </c>
      <c r="C7" s="115" t="s">
        <v>1326</v>
      </c>
      <c r="D7" s="7" t="s">
        <v>1770</v>
      </c>
      <c r="E7" s="115">
        <v>2200</v>
      </c>
      <c r="F7" s="114"/>
    </row>
    <row r="8" spans="1:8" s="135" customFormat="1" ht="37.5" customHeight="1">
      <c r="A8" s="115">
        <v>6</v>
      </c>
      <c r="B8" s="116" t="s">
        <v>1331</v>
      </c>
      <c r="C8" s="115" t="s">
        <v>1332</v>
      </c>
      <c r="D8" s="7" t="s">
        <v>1327</v>
      </c>
      <c r="E8" s="115">
        <v>2790</v>
      </c>
      <c r="F8" s="142"/>
    </row>
    <row r="9" spans="1:8" s="135" customFormat="1" ht="37.5" customHeight="1">
      <c r="A9" s="115">
        <v>7</v>
      </c>
      <c r="B9" s="116" t="s">
        <v>1331</v>
      </c>
      <c r="C9" s="115" t="s">
        <v>1332</v>
      </c>
      <c r="D9" s="7" t="s">
        <v>1333</v>
      </c>
      <c r="E9" s="115">
        <v>2500</v>
      </c>
      <c r="F9" s="114"/>
    </row>
    <row r="10" spans="1:8" s="135" customFormat="1" ht="37.5" customHeight="1">
      <c r="A10" s="115">
        <v>8</v>
      </c>
      <c r="B10" s="116" t="s">
        <v>1331</v>
      </c>
      <c r="C10" s="115" t="s">
        <v>1332</v>
      </c>
      <c r="D10" s="7" t="s">
        <v>1334</v>
      </c>
      <c r="E10" s="115">
        <v>4500</v>
      </c>
      <c r="F10" s="114"/>
    </row>
    <row r="11" spans="1:8" s="135" customFormat="1" ht="37.5" customHeight="1">
      <c r="A11" s="115">
        <v>9</v>
      </c>
      <c r="B11" s="116" t="s">
        <v>1331</v>
      </c>
      <c r="C11" s="115" t="s">
        <v>1332</v>
      </c>
      <c r="D11" s="7" t="s">
        <v>1335</v>
      </c>
      <c r="E11" s="115">
        <v>4000</v>
      </c>
      <c r="F11" s="114"/>
    </row>
    <row r="12" spans="1:8" s="135" customFormat="1" ht="37.5" customHeight="1">
      <c r="A12" s="115">
        <v>10</v>
      </c>
      <c r="B12" s="116" t="s">
        <v>1331</v>
      </c>
      <c r="C12" s="115" t="s">
        <v>1332</v>
      </c>
      <c r="D12" s="7" t="s">
        <v>1336</v>
      </c>
      <c r="E12" s="115">
        <v>1400</v>
      </c>
      <c r="F12" s="114"/>
    </row>
    <row r="13" spans="1:8" s="135" customFormat="1" ht="37.5" customHeight="1">
      <c r="A13" s="115">
        <v>11</v>
      </c>
      <c r="B13" s="116" t="s">
        <v>1331</v>
      </c>
      <c r="C13" s="115" t="s">
        <v>1332</v>
      </c>
      <c r="D13" s="7" t="s">
        <v>1337</v>
      </c>
      <c r="E13" s="115">
        <v>200</v>
      </c>
      <c r="F13" s="114"/>
    </row>
    <row r="14" spans="1:8" s="135" customFormat="1" ht="30">
      <c r="A14" s="115">
        <v>12</v>
      </c>
      <c r="B14" s="116" t="s">
        <v>1331</v>
      </c>
      <c r="C14" s="115" t="s">
        <v>1332</v>
      </c>
      <c r="D14" s="7" t="s">
        <v>1338</v>
      </c>
      <c r="E14" s="115">
        <v>3500</v>
      </c>
      <c r="F14" s="114"/>
    </row>
    <row r="15" spans="1:8" s="135" customFormat="1" ht="30">
      <c r="A15" s="115">
        <v>13</v>
      </c>
      <c r="B15" s="116" t="s">
        <v>1331</v>
      </c>
      <c r="C15" s="115" t="s">
        <v>1332</v>
      </c>
      <c r="D15" s="7" t="s">
        <v>1339</v>
      </c>
      <c r="E15" s="115">
        <v>300</v>
      </c>
      <c r="F15" s="114"/>
    </row>
    <row r="16" spans="1:8" s="135" customFormat="1" ht="30">
      <c r="A16" s="115">
        <v>14</v>
      </c>
      <c r="B16" s="116" t="s">
        <v>1331</v>
      </c>
      <c r="C16" s="115" t="s">
        <v>1332</v>
      </c>
      <c r="D16" s="7" t="s">
        <v>1340</v>
      </c>
      <c r="E16" s="115">
        <v>1000</v>
      </c>
      <c r="F16" s="114"/>
    </row>
    <row r="17" spans="1:7" s="135" customFormat="1" ht="30">
      <c r="A17" s="115">
        <v>15</v>
      </c>
      <c r="B17" s="116" t="s">
        <v>1331</v>
      </c>
      <c r="C17" s="115" t="s">
        <v>1332</v>
      </c>
      <c r="D17" s="7" t="s">
        <v>1341</v>
      </c>
      <c r="E17" s="115">
        <v>7795</v>
      </c>
      <c r="F17" s="114"/>
    </row>
    <row r="18" spans="1:7" s="135" customFormat="1" ht="30">
      <c r="A18" s="115">
        <v>16</v>
      </c>
      <c r="B18" s="116" t="s">
        <v>1331</v>
      </c>
      <c r="C18" s="115" t="s">
        <v>1342</v>
      </c>
      <c r="D18" s="7" t="s">
        <v>1327</v>
      </c>
      <c r="E18" s="115">
        <v>1480</v>
      </c>
      <c r="F18" s="141"/>
    </row>
    <row r="19" spans="1:7" s="135" customFormat="1" ht="30">
      <c r="A19" s="115">
        <v>17</v>
      </c>
      <c r="B19" s="116" t="s">
        <v>1331</v>
      </c>
      <c r="C19" s="115" t="s">
        <v>1342</v>
      </c>
      <c r="D19" s="7" t="s">
        <v>1343</v>
      </c>
      <c r="E19" s="115">
        <v>1000</v>
      </c>
      <c r="F19" s="114"/>
    </row>
    <row r="20" spans="1:7" s="135" customFormat="1" ht="30">
      <c r="A20" s="115">
        <v>18</v>
      </c>
      <c r="B20" s="116" t="s">
        <v>1331</v>
      </c>
      <c r="C20" s="115" t="s">
        <v>1342</v>
      </c>
      <c r="D20" s="7" t="s">
        <v>1344</v>
      </c>
      <c r="E20" s="115">
        <v>1000</v>
      </c>
      <c r="F20" s="114"/>
    </row>
    <row r="21" spans="1:7" s="135" customFormat="1" ht="30">
      <c r="A21" s="115">
        <v>19</v>
      </c>
      <c r="B21" s="116" t="s">
        <v>1331</v>
      </c>
      <c r="C21" s="115" t="s">
        <v>1342</v>
      </c>
      <c r="D21" s="7" t="s">
        <v>1345</v>
      </c>
      <c r="E21" s="115">
        <v>403</v>
      </c>
      <c r="F21" s="114"/>
    </row>
    <row r="22" spans="1:7" s="135" customFormat="1" ht="45">
      <c r="A22" s="115">
        <v>20</v>
      </c>
      <c r="B22" s="116" t="s">
        <v>1331</v>
      </c>
      <c r="C22" s="115" t="s">
        <v>1342</v>
      </c>
      <c r="D22" s="7" t="s">
        <v>1346</v>
      </c>
      <c r="E22" s="115">
        <v>1000</v>
      </c>
      <c r="F22" s="114"/>
    </row>
    <row r="23" spans="1:7" s="135" customFormat="1" ht="30">
      <c r="A23" s="115">
        <v>21</v>
      </c>
      <c r="B23" s="116" t="s">
        <v>1331</v>
      </c>
      <c r="C23" s="115" t="s">
        <v>1342</v>
      </c>
      <c r="D23" s="7" t="s">
        <v>1347</v>
      </c>
      <c r="E23" s="115">
        <v>1500</v>
      </c>
      <c r="F23" s="114"/>
    </row>
    <row r="24" spans="1:7" s="135" customFormat="1" ht="45">
      <c r="A24" s="115">
        <v>22</v>
      </c>
      <c r="B24" s="116" t="s">
        <v>1331</v>
      </c>
      <c r="C24" s="115" t="s">
        <v>1342</v>
      </c>
      <c r="D24" s="7" t="s">
        <v>1348</v>
      </c>
      <c r="E24" s="115">
        <v>6000</v>
      </c>
      <c r="F24" s="114"/>
    </row>
    <row r="25" spans="1:7" s="135" customFormat="1" ht="30">
      <c r="A25" s="115">
        <v>23</v>
      </c>
      <c r="B25" s="116" t="s">
        <v>1331</v>
      </c>
      <c r="C25" s="115" t="s">
        <v>1342</v>
      </c>
      <c r="D25" s="7" t="s">
        <v>1349</v>
      </c>
      <c r="E25" s="115">
        <v>2420</v>
      </c>
      <c r="F25" s="114"/>
    </row>
    <row r="26" spans="1:7" s="135" customFormat="1" ht="60">
      <c r="A26" s="115">
        <v>24</v>
      </c>
      <c r="B26" s="7" t="s">
        <v>1350</v>
      </c>
      <c r="C26" s="115" t="s">
        <v>1351</v>
      </c>
      <c r="D26" s="7" t="s">
        <v>1327</v>
      </c>
      <c r="E26" s="115">
        <v>4900</v>
      </c>
      <c r="F26" s="141"/>
    </row>
    <row r="27" spans="1:7" s="135" customFormat="1" ht="60">
      <c r="A27" s="115">
        <v>25</v>
      </c>
      <c r="B27" s="7" t="s">
        <v>1350</v>
      </c>
      <c r="C27" s="115" t="s">
        <v>1351</v>
      </c>
      <c r="D27" s="7" t="s">
        <v>1352</v>
      </c>
      <c r="E27" s="115">
        <v>12000</v>
      </c>
      <c r="F27" s="117"/>
      <c r="G27" s="136"/>
    </row>
    <row r="28" spans="1:7" s="135" customFormat="1" ht="75">
      <c r="A28" s="115">
        <v>26</v>
      </c>
      <c r="B28" s="7" t="s">
        <v>1350</v>
      </c>
      <c r="C28" s="115" t="s">
        <v>1351</v>
      </c>
      <c r="D28" s="7" t="s">
        <v>1771</v>
      </c>
      <c r="E28" s="115">
        <v>10000</v>
      </c>
      <c r="F28" s="117"/>
      <c r="G28" s="136"/>
    </row>
    <row r="29" spans="1:7" s="135" customFormat="1" ht="60">
      <c r="A29" s="115">
        <v>27</v>
      </c>
      <c r="B29" s="7" t="s">
        <v>1350</v>
      </c>
      <c r="C29" s="115" t="s">
        <v>1351</v>
      </c>
      <c r="D29" s="7" t="s">
        <v>1353</v>
      </c>
      <c r="E29" s="115">
        <v>5000</v>
      </c>
      <c r="F29" s="117"/>
      <c r="G29" s="136"/>
    </row>
    <row r="30" spans="1:7" s="135" customFormat="1" ht="60">
      <c r="A30" s="115">
        <v>28</v>
      </c>
      <c r="B30" s="7" t="s">
        <v>1350</v>
      </c>
      <c r="C30" s="115" t="s">
        <v>1351</v>
      </c>
      <c r="D30" s="7" t="s">
        <v>1354</v>
      </c>
      <c r="E30" s="115">
        <v>2000</v>
      </c>
      <c r="F30" s="117"/>
      <c r="G30" s="136"/>
    </row>
    <row r="31" spans="1:7" s="135" customFormat="1" ht="60">
      <c r="A31" s="115">
        <v>29</v>
      </c>
      <c r="B31" s="7" t="s">
        <v>1350</v>
      </c>
      <c r="C31" s="115" t="s">
        <v>1351</v>
      </c>
      <c r="D31" s="7" t="s">
        <v>1279</v>
      </c>
      <c r="E31" s="115">
        <v>13574</v>
      </c>
      <c r="F31" s="117"/>
      <c r="G31" s="136"/>
    </row>
    <row r="32" spans="1:7" s="135" customFormat="1" ht="60">
      <c r="A32" s="115">
        <v>30</v>
      </c>
      <c r="B32" s="7" t="s">
        <v>1350</v>
      </c>
      <c r="C32" s="115" t="s">
        <v>1351</v>
      </c>
      <c r="D32" s="7" t="s">
        <v>1130</v>
      </c>
      <c r="E32" s="115">
        <v>2000</v>
      </c>
      <c r="F32" s="117"/>
      <c r="G32" s="136"/>
    </row>
    <row r="33" spans="1:7" s="135" customFormat="1" ht="45">
      <c r="A33" s="115">
        <v>31</v>
      </c>
      <c r="B33" s="7" t="s">
        <v>1350</v>
      </c>
      <c r="C33" s="68" t="s">
        <v>1355</v>
      </c>
      <c r="D33" s="7" t="s">
        <v>1327</v>
      </c>
      <c r="E33" s="68">
        <v>1600</v>
      </c>
      <c r="F33" s="142"/>
    </row>
    <row r="34" spans="1:7" s="135" customFormat="1" ht="45">
      <c r="A34" s="115">
        <v>32</v>
      </c>
      <c r="B34" s="7" t="s">
        <v>1350</v>
      </c>
      <c r="C34" s="68" t="s">
        <v>1355</v>
      </c>
      <c r="D34" s="7" t="s">
        <v>1356</v>
      </c>
      <c r="E34" s="68">
        <v>2500</v>
      </c>
      <c r="F34" s="117"/>
      <c r="G34" s="136"/>
    </row>
    <row r="35" spans="1:7" s="135" customFormat="1" ht="45">
      <c r="A35" s="115">
        <v>33</v>
      </c>
      <c r="B35" s="7" t="s">
        <v>1350</v>
      </c>
      <c r="C35" s="68" t="s">
        <v>1355</v>
      </c>
      <c r="D35" s="7" t="s">
        <v>1357</v>
      </c>
      <c r="E35" s="68">
        <v>4000</v>
      </c>
      <c r="F35" s="117"/>
      <c r="G35" s="136"/>
    </row>
    <row r="36" spans="1:7" s="135" customFormat="1" ht="45">
      <c r="A36" s="115">
        <v>34</v>
      </c>
      <c r="B36" s="7" t="s">
        <v>1350</v>
      </c>
      <c r="C36" s="68" t="s">
        <v>1355</v>
      </c>
      <c r="D36" s="7" t="s">
        <v>1358</v>
      </c>
      <c r="E36" s="68">
        <v>2000</v>
      </c>
      <c r="F36" s="117"/>
      <c r="G36" s="136"/>
    </row>
    <row r="37" spans="1:7" s="135" customFormat="1" ht="45">
      <c r="A37" s="115">
        <v>35</v>
      </c>
      <c r="B37" s="7" t="s">
        <v>1350</v>
      </c>
      <c r="C37" s="68" t="s">
        <v>1355</v>
      </c>
      <c r="D37" s="7" t="s">
        <v>1359</v>
      </c>
      <c r="E37" s="68">
        <v>1000</v>
      </c>
      <c r="F37" s="117"/>
      <c r="G37" s="136"/>
    </row>
    <row r="38" spans="1:7" s="135" customFormat="1" ht="45">
      <c r="A38" s="115">
        <v>36</v>
      </c>
      <c r="B38" s="7" t="s">
        <v>1350</v>
      </c>
      <c r="C38" s="68" t="s">
        <v>1355</v>
      </c>
      <c r="D38" s="7" t="s">
        <v>1360</v>
      </c>
      <c r="E38" s="68">
        <v>4821</v>
      </c>
      <c r="F38" s="117"/>
      <c r="G38" s="136"/>
    </row>
    <row r="39" spans="1:7" s="135" customFormat="1" ht="30">
      <c r="A39" s="115">
        <v>37</v>
      </c>
      <c r="B39" s="7" t="s">
        <v>1350</v>
      </c>
      <c r="C39" s="115" t="s">
        <v>1361</v>
      </c>
      <c r="D39" s="7" t="s">
        <v>1327</v>
      </c>
      <c r="E39" s="115">
        <v>1300</v>
      </c>
      <c r="F39" s="141"/>
      <c r="G39" s="136"/>
    </row>
    <row r="40" spans="1:7" s="135" customFormat="1" ht="45">
      <c r="A40" s="115">
        <v>38</v>
      </c>
      <c r="B40" s="7" t="s">
        <v>1350</v>
      </c>
      <c r="C40" s="115" t="s">
        <v>1361</v>
      </c>
      <c r="D40" s="7" t="s">
        <v>1362</v>
      </c>
      <c r="E40" s="115">
        <v>6580</v>
      </c>
      <c r="F40" s="117"/>
      <c r="G40" s="136"/>
    </row>
    <row r="41" spans="1:7" s="135" customFormat="1" ht="45">
      <c r="A41" s="115">
        <v>39</v>
      </c>
      <c r="B41" s="7" t="s">
        <v>1350</v>
      </c>
      <c r="C41" s="115" t="s">
        <v>1361</v>
      </c>
      <c r="D41" s="7" t="s">
        <v>1363</v>
      </c>
      <c r="E41" s="115">
        <v>1500</v>
      </c>
      <c r="F41" s="117"/>
      <c r="G41" s="136"/>
    </row>
    <row r="42" spans="1:7" s="135" customFormat="1" ht="30">
      <c r="A42" s="115">
        <v>40</v>
      </c>
      <c r="B42" s="7" t="s">
        <v>1350</v>
      </c>
      <c r="C42" s="115" t="s">
        <v>1361</v>
      </c>
      <c r="D42" s="7" t="s">
        <v>1364</v>
      </c>
      <c r="E42" s="115">
        <v>3500</v>
      </c>
      <c r="F42" s="117"/>
      <c r="G42" s="136"/>
    </row>
    <row r="43" spans="1:7" s="135" customFormat="1" ht="45">
      <c r="A43" s="115">
        <v>41</v>
      </c>
      <c r="B43" s="118" t="s">
        <v>1365</v>
      </c>
      <c r="C43" s="115" t="s">
        <v>1366</v>
      </c>
      <c r="D43" s="7" t="s">
        <v>1327</v>
      </c>
      <c r="E43" s="68">
        <v>4600</v>
      </c>
      <c r="F43" s="141"/>
      <c r="G43" s="136"/>
    </row>
    <row r="44" spans="1:7" s="135" customFormat="1" ht="45">
      <c r="A44" s="115">
        <v>42</v>
      </c>
      <c r="B44" s="118" t="s">
        <v>1365</v>
      </c>
      <c r="C44" s="119" t="s">
        <v>1366</v>
      </c>
      <c r="D44" s="7" t="s">
        <v>1367</v>
      </c>
      <c r="E44" s="115">
        <v>1750</v>
      </c>
      <c r="F44" s="144"/>
      <c r="G44" s="136"/>
    </row>
    <row r="45" spans="1:7" s="135" customFormat="1" ht="45">
      <c r="A45" s="115">
        <v>43</v>
      </c>
      <c r="B45" s="118" t="s">
        <v>1365</v>
      </c>
      <c r="C45" s="119" t="s">
        <v>1366</v>
      </c>
      <c r="D45" s="7" t="s">
        <v>1368</v>
      </c>
      <c r="E45" s="115">
        <v>2036</v>
      </c>
      <c r="F45" s="144"/>
      <c r="G45" s="136"/>
    </row>
    <row r="46" spans="1:7" s="135" customFormat="1" ht="20.25" customHeight="1">
      <c r="A46" s="115">
        <v>44</v>
      </c>
      <c r="B46" s="118" t="s">
        <v>1365</v>
      </c>
      <c r="C46" s="119" t="s">
        <v>1366</v>
      </c>
      <c r="D46" s="7" t="s">
        <v>1369</v>
      </c>
      <c r="E46" s="115">
        <v>1000</v>
      </c>
      <c r="F46" s="144"/>
      <c r="G46" s="136"/>
    </row>
    <row r="47" spans="1:7" s="135" customFormat="1" ht="45">
      <c r="A47" s="115">
        <v>45</v>
      </c>
      <c r="B47" s="118" t="s">
        <v>1365</v>
      </c>
      <c r="C47" s="119" t="s">
        <v>1366</v>
      </c>
      <c r="D47" s="7" t="s">
        <v>1370</v>
      </c>
      <c r="E47" s="115">
        <v>1500</v>
      </c>
      <c r="F47" s="117"/>
      <c r="G47" s="136"/>
    </row>
    <row r="48" spans="1:7" s="135" customFormat="1" ht="45">
      <c r="A48" s="115">
        <v>46</v>
      </c>
      <c r="B48" s="118" t="s">
        <v>1365</v>
      </c>
      <c r="C48" s="119" t="s">
        <v>1366</v>
      </c>
      <c r="D48" s="7" t="s">
        <v>1156</v>
      </c>
      <c r="E48" s="115">
        <v>1000</v>
      </c>
      <c r="F48" s="117"/>
      <c r="G48" s="136"/>
    </row>
    <row r="49" spans="1:7" s="135" customFormat="1" ht="45">
      <c r="A49" s="115">
        <v>47</v>
      </c>
      <c r="B49" s="118" t="s">
        <v>1365</v>
      </c>
      <c r="C49" s="119" t="s">
        <v>1366</v>
      </c>
      <c r="D49" s="7" t="s">
        <v>1371</v>
      </c>
      <c r="E49" s="115">
        <v>1932</v>
      </c>
      <c r="F49" s="117"/>
      <c r="G49" s="136"/>
    </row>
    <row r="50" spans="1:7" s="135" customFormat="1" ht="45">
      <c r="A50" s="115">
        <v>48</v>
      </c>
      <c r="B50" s="118" t="s">
        <v>1365</v>
      </c>
      <c r="C50" s="119" t="s">
        <v>1366</v>
      </c>
      <c r="D50" s="7" t="s">
        <v>1372</v>
      </c>
      <c r="E50" s="115">
        <v>1000</v>
      </c>
      <c r="F50" s="117"/>
      <c r="G50" s="136"/>
    </row>
    <row r="51" spans="1:7" s="135" customFormat="1" ht="45">
      <c r="A51" s="115">
        <v>49</v>
      </c>
      <c r="B51" s="118" t="s">
        <v>1365</v>
      </c>
      <c r="C51" s="119" t="s">
        <v>1366</v>
      </c>
      <c r="D51" s="7" t="s">
        <v>1373</v>
      </c>
      <c r="E51" s="115">
        <v>2100</v>
      </c>
      <c r="F51" s="117"/>
      <c r="G51" s="136"/>
    </row>
    <row r="52" spans="1:7" s="135" customFormat="1" ht="45">
      <c r="A52" s="115">
        <v>50</v>
      </c>
      <c r="B52" s="118" t="s">
        <v>1365</v>
      </c>
      <c r="C52" s="119" t="s">
        <v>1366</v>
      </c>
      <c r="D52" s="7" t="s">
        <v>1374</v>
      </c>
      <c r="E52" s="115">
        <v>2583</v>
      </c>
      <c r="F52" s="117"/>
      <c r="G52" s="136"/>
    </row>
    <row r="53" spans="1:7" s="135" customFormat="1" ht="45">
      <c r="A53" s="115">
        <v>51</v>
      </c>
      <c r="B53" s="118" t="s">
        <v>1365</v>
      </c>
      <c r="C53" s="119" t="s">
        <v>1366</v>
      </c>
      <c r="D53" s="7" t="s">
        <v>1375</v>
      </c>
      <c r="E53" s="115">
        <v>2290</v>
      </c>
      <c r="F53" s="114"/>
    </row>
    <row r="54" spans="1:7" s="135" customFormat="1" ht="45">
      <c r="A54" s="115">
        <v>52</v>
      </c>
      <c r="B54" s="118" t="s">
        <v>1365</v>
      </c>
      <c r="C54" s="119" t="s">
        <v>1366</v>
      </c>
      <c r="D54" s="7" t="s">
        <v>1376</v>
      </c>
      <c r="E54" s="115">
        <v>800</v>
      </c>
      <c r="F54" s="114"/>
    </row>
    <row r="55" spans="1:7" s="135" customFormat="1" ht="45">
      <c r="A55" s="115">
        <v>53</v>
      </c>
      <c r="B55" s="118" t="s">
        <v>1365</v>
      </c>
      <c r="C55" s="119" t="s">
        <v>1366</v>
      </c>
      <c r="D55" s="7" t="s">
        <v>1377</v>
      </c>
      <c r="E55" s="115">
        <v>568</v>
      </c>
      <c r="F55" s="114"/>
    </row>
    <row r="56" spans="1:7" s="135" customFormat="1" ht="60">
      <c r="A56" s="115">
        <v>54</v>
      </c>
      <c r="B56" s="118" t="s">
        <v>1365</v>
      </c>
      <c r="C56" s="119" t="s">
        <v>1366</v>
      </c>
      <c r="D56" s="7" t="s">
        <v>1378</v>
      </c>
      <c r="E56" s="115">
        <v>1500</v>
      </c>
      <c r="F56" s="114"/>
    </row>
    <row r="57" spans="1:7" s="135" customFormat="1" ht="45">
      <c r="A57" s="115">
        <v>55</v>
      </c>
      <c r="B57" s="118" t="s">
        <v>1365</v>
      </c>
      <c r="C57" s="119" t="s">
        <v>1366</v>
      </c>
      <c r="D57" s="7" t="s">
        <v>1379</v>
      </c>
      <c r="E57" s="115">
        <v>4032</v>
      </c>
      <c r="F57" s="114"/>
    </row>
    <row r="58" spans="1:7" s="135" customFormat="1" ht="45">
      <c r="A58" s="115">
        <v>56</v>
      </c>
      <c r="B58" s="118" t="s">
        <v>1365</v>
      </c>
      <c r="C58" s="119" t="s">
        <v>1366</v>
      </c>
      <c r="D58" s="7" t="s">
        <v>1380</v>
      </c>
      <c r="E58" s="115">
        <v>2000</v>
      </c>
      <c r="F58" s="114"/>
    </row>
    <row r="59" spans="1:7" s="135" customFormat="1" ht="45">
      <c r="A59" s="115">
        <v>57</v>
      </c>
      <c r="B59" s="118" t="s">
        <v>1365</v>
      </c>
      <c r="C59" s="119" t="s">
        <v>1366</v>
      </c>
      <c r="D59" s="7" t="s">
        <v>1381</v>
      </c>
      <c r="E59" s="115">
        <v>1530</v>
      </c>
      <c r="F59" s="114"/>
    </row>
    <row r="60" spans="1:7" s="135" customFormat="1" ht="45">
      <c r="A60" s="115">
        <v>58</v>
      </c>
      <c r="B60" s="118" t="s">
        <v>1365</v>
      </c>
      <c r="C60" s="119" t="s">
        <v>1366</v>
      </c>
      <c r="D60" s="120" t="s">
        <v>1382</v>
      </c>
      <c r="E60" s="115">
        <v>500</v>
      </c>
      <c r="F60" s="114"/>
    </row>
    <row r="61" spans="1:7" s="135" customFormat="1" ht="45">
      <c r="A61" s="115">
        <v>59</v>
      </c>
      <c r="B61" s="118" t="s">
        <v>1365</v>
      </c>
      <c r="C61" s="115" t="s">
        <v>1383</v>
      </c>
      <c r="D61" s="120" t="s">
        <v>1384</v>
      </c>
      <c r="E61" s="115">
        <v>1000</v>
      </c>
      <c r="F61" s="141"/>
    </row>
    <row r="62" spans="1:7" s="135" customFormat="1" ht="45">
      <c r="A62" s="115">
        <v>60</v>
      </c>
      <c r="B62" s="118" t="s">
        <v>1365</v>
      </c>
      <c r="C62" s="115" t="s">
        <v>1383</v>
      </c>
      <c r="D62" s="120" t="s">
        <v>1385</v>
      </c>
      <c r="E62" s="115">
        <v>1360</v>
      </c>
      <c r="F62" s="114"/>
    </row>
    <row r="63" spans="1:7" s="135" customFormat="1" ht="60">
      <c r="A63" s="115">
        <v>61</v>
      </c>
      <c r="B63" s="118" t="s">
        <v>1365</v>
      </c>
      <c r="C63" s="115" t="s">
        <v>1383</v>
      </c>
      <c r="D63" s="120" t="s">
        <v>1386</v>
      </c>
      <c r="E63" s="115">
        <v>700</v>
      </c>
      <c r="F63" s="114"/>
    </row>
    <row r="64" spans="1:7" s="135" customFormat="1" ht="45">
      <c r="A64" s="115">
        <v>62</v>
      </c>
      <c r="B64" s="118" t="s">
        <v>1365</v>
      </c>
      <c r="C64" s="115" t="s">
        <v>1383</v>
      </c>
      <c r="D64" s="120" t="s">
        <v>1387</v>
      </c>
      <c r="E64" s="115">
        <v>1659</v>
      </c>
      <c r="F64" s="114"/>
    </row>
    <row r="65" spans="1:7" s="135" customFormat="1" ht="45">
      <c r="A65" s="115">
        <v>63</v>
      </c>
      <c r="B65" s="118" t="s">
        <v>1365</v>
      </c>
      <c r="C65" s="115" t="s">
        <v>1383</v>
      </c>
      <c r="D65" s="120" t="s">
        <v>1388</v>
      </c>
      <c r="E65" s="115">
        <v>4187</v>
      </c>
      <c r="F65" s="114"/>
    </row>
    <row r="66" spans="1:7" s="135" customFormat="1" ht="45">
      <c r="A66" s="115">
        <v>64</v>
      </c>
      <c r="B66" s="118" t="s">
        <v>1365</v>
      </c>
      <c r="C66" s="115" t="s">
        <v>1383</v>
      </c>
      <c r="D66" s="120" t="s">
        <v>1389</v>
      </c>
      <c r="E66" s="115">
        <v>2000</v>
      </c>
      <c r="F66" s="114"/>
    </row>
    <row r="67" spans="1:7" s="135" customFormat="1" ht="45">
      <c r="A67" s="115">
        <v>65</v>
      </c>
      <c r="B67" s="118" t="s">
        <v>1365</v>
      </c>
      <c r="C67" s="115" t="s">
        <v>1383</v>
      </c>
      <c r="D67" s="120" t="s">
        <v>1390</v>
      </c>
      <c r="E67" s="115">
        <v>2000</v>
      </c>
      <c r="F67" s="114"/>
    </row>
    <row r="68" spans="1:7" s="135" customFormat="1" ht="45">
      <c r="A68" s="115">
        <v>66</v>
      </c>
      <c r="B68" s="118" t="s">
        <v>1365</v>
      </c>
      <c r="C68" s="115" t="s">
        <v>1383</v>
      </c>
      <c r="D68" s="120" t="s">
        <v>1391</v>
      </c>
      <c r="E68" s="115">
        <v>1621</v>
      </c>
      <c r="F68" s="114"/>
    </row>
    <row r="69" spans="1:7" s="135" customFormat="1" ht="165">
      <c r="A69" s="115">
        <v>67</v>
      </c>
      <c r="B69" s="7" t="s">
        <v>1392</v>
      </c>
      <c r="C69" s="52" t="s">
        <v>1393</v>
      </c>
      <c r="D69" s="120" t="s">
        <v>275</v>
      </c>
      <c r="E69" s="115">
        <v>1500</v>
      </c>
      <c r="F69" s="121"/>
      <c r="G69" s="136"/>
    </row>
    <row r="70" spans="1:7" s="135" customFormat="1" ht="165">
      <c r="A70" s="115">
        <v>68</v>
      </c>
      <c r="B70" s="7" t="s">
        <v>1392</v>
      </c>
      <c r="C70" s="52" t="s">
        <v>1393</v>
      </c>
      <c r="D70" s="120" t="s">
        <v>1394</v>
      </c>
      <c r="E70" s="115">
        <v>10567</v>
      </c>
      <c r="F70" s="114"/>
      <c r="G70" s="136"/>
    </row>
    <row r="71" spans="1:7" s="135" customFormat="1" ht="165">
      <c r="A71" s="115">
        <v>69</v>
      </c>
      <c r="B71" s="7" t="s">
        <v>1392</v>
      </c>
      <c r="C71" s="52" t="s">
        <v>1393</v>
      </c>
      <c r="D71" s="7" t="s">
        <v>1327</v>
      </c>
      <c r="E71" s="115">
        <v>1900</v>
      </c>
      <c r="F71" s="114"/>
      <c r="G71" s="136"/>
    </row>
    <row r="72" spans="1:7" s="135" customFormat="1" ht="165">
      <c r="A72" s="115">
        <v>70</v>
      </c>
      <c r="B72" s="7" t="s">
        <v>1392</v>
      </c>
      <c r="C72" s="52" t="s">
        <v>1393</v>
      </c>
      <c r="D72" s="120" t="s">
        <v>1395</v>
      </c>
      <c r="E72" s="115">
        <v>2000</v>
      </c>
      <c r="F72" s="114"/>
      <c r="G72" s="136"/>
    </row>
    <row r="73" spans="1:7" s="135" customFormat="1" ht="165">
      <c r="A73" s="115">
        <v>71</v>
      </c>
      <c r="B73" s="7" t="s">
        <v>1392</v>
      </c>
      <c r="C73" s="52" t="s">
        <v>1393</v>
      </c>
      <c r="D73" s="7" t="s">
        <v>1396</v>
      </c>
      <c r="E73" s="115">
        <v>1500</v>
      </c>
      <c r="F73" s="114"/>
      <c r="G73" s="137"/>
    </row>
    <row r="74" spans="1:7" s="135" customFormat="1" ht="165">
      <c r="A74" s="115">
        <v>72</v>
      </c>
      <c r="B74" s="7" t="s">
        <v>1392</v>
      </c>
      <c r="C74" s="52" t="s">
        <v>1393</v>
      </c>
      <c r="D74" s="7" t="s">
        <v>1397</v>
      </c>
      <c r="E74" s="115">
        <v>1400</v>
      </c>
      <c r="F74" s="114"/>
    </row>
    <row r="75" spans="1:7" s="135" customFormat="1" ht="45">
      <c r="A75" s="115">
        <v>73</v>
      </c>
      <c r="B75" s="7" t="s">
        <v>1398</v>
      </c>
      <c r="C75" s="115" t="s">
        <v>1399</v>
      </c>
      <c r="D75" s="7" t="s">
        <v>1327</v>
      </c>
      <c r="E75" s="115">
        <v>1500</v>
      </c>
      <c r="F75" s="141"/>
    </row>
    <row r="76" spans="1:7" s="135" customFormat="1" ht="45">
      <c r="A76" s="115">
        <v>74</v>
      </c>
      <c r="B76" s="7" t="s">
        <v>1398</v>
      </c>
      <c r="C76" s="115" t="s">
        <v>1399</v>
      </c>
      <c r="D76" s="7" t="s">
        <v>1400</v>
      </c>
      <c r="E76" s="115">
        <v>5000</v>
      </c>
      <c r="F76" s="114"/>
    </row>
    <row r="77" spans="1:7" s="135" customFormat="1" ht="60">
      <c r="A77" s="115">
        <v>75</v>
      </c>
      <c r="B77" s="7" t="s">
        <v>1398</v>
      </c>
      <c r="C77" s="115" t="s">
        <v>1399</v>
      </c>
      <c r="D77" s="7" t="s">
        <v>1401</v>
      </c>
      <c r="E77" s="115">
        <v>1300</v>
      </c>
      <c r="F77" s="114"/>
    </row>
    <row r="78" spans="1:7" s="135" customFormat="1" ht="45">
      <c r="A78" s="115">
        <v>76</v>
      </c>
      <c r="B78" s="7" t="s">
        <v>1398</v>
      </c>
      <c r="C78" s="115" t="s">
        <v>1399</v>
      </c>
      <c r="D78" s="7" t="s">
        <v>1402</v>
      </c>
      <c r="E78" s="115">
        <v>3000</v>
      </c>
      <c r="F78" s="114"/>
    </row>
    <row r="79" spans="1:7" s="135" customFormat="1" ht="45">
      <c r="A79" s="115">
        <v>77</v>
      </c>
      <c r="B79" s="7" t="s">
        <v>1398</v>
      </c>
      <c r="C79" s="115" t="s">
        <v>1399</v>
      </c>
      <c r="D79" s="118" t="s">
        <v>1403</v>
      </c>
      <c r="E79" s="115">
        <v>300</v>
      </c>
      <c r="F79" s="114"/>
    </row>
    <row r="80" spans="1:7" s="135" customFormat="1" ht="45">
      <c r="A80" s="115">
        <v>78</v>
      </c>
      <c r="B80" s="7" t="s">
        <v>1398</v>
      </c>
      <c r="C80" s="115" t="s">
        <v>1399</v>
      </c>
      <c r="D80" s="7" t="s">
        <v>1404</v>
      </c>
      <c r="E80" s="115">
        <v>1000</v>
      </c>
      <c r="F80" s="114"/>
    </row>
    <row r="81" spans="1:7" s="135" customFormat="1" ht="60">
      <c r="A81" s="115">
        <v>79</v>
      </c>
      <c r="B81" s="7" t="s">
        <v>1398</v>
      </c>
      <c r="C81" s="115" t="s">
        <v>1399</v>
      </c>
      <c r="D81" s="7" t="s">
        <v>1405</v>
      </c>
      <c r="E81" s="115">
        <v>3352</v>
      </c>
      <c r="F81" s="114"/>
    </row>
    <row r="82" spans="1:7" s="135" customFormat="1" ht="45">
      <c r="A82" s="115">
        <v>80</v>
      </c>
      <c r="B82" s="7" t="s">
        <v>1398</v>
      </c>
      <c r="C82" s="115" t="s">
        <v>1406</v>
      </c>
      <c r="D82" s="7" t="s">
        <v>1327</v>
      </c>
      <c r="E82" s="115">
        <v>3200</v>
      </c>
      <c r="F82" s="141"/>
      <c r="G82" s="138"/>
    </row>
    <row r="83" spans="1:7" s="135" customFormat="1" ht="45">
      <c r="A83" s="115">
        <v>81</v>
      </c>
      <c r="B83" s="7" t="s">
        <v>1398</v>
      </c>
      <c r="C83" s="115" t="s">
        <v>1406</v>
      </c>
      <c r="D83" s="120" t="s">
        <v>1407</v>
      </c>
      <c r="E83" s="115">
        <v>6000</v>
      </c>
      <c r="F83" s="114"/>
    </row>
    <row r="84" spans="1:7" s="135" customFormat="1" ht="45">
      <c r="A84" s="115">
        <v>82</v>
      </c>
      <c r="B84" s="7" t="s">
        <v>1398</v>
      </c>
      <c r="C84" s="115" t="s">
        <v>1406</v>
      </c>
      <c r="D84" s="120" t="s">
        <v>1772</v>
      </c>
      <c r="E84" s="115">
        <v>500</v>
      </c>
      <c r="F84" s="114"/>
    </row>
    <row r="85" spans="1:7" s="135" customFormat="1" ht="45">
      <c r="A85" s="115">
        <v>83</v>
      </c>
      <c r="B85" s="7" t="s">
        <v>1398</v>
      </c>
      <c r="C85" s="115" t="s">
        <v>1406</v>
      </c>
      <c r="D85" s="122" t="s">
        <v>1408</v>
      </c>
      <c r="E85" s="115">
        <v>1200</v>
      </c>
      <c r="F85" s="114"/>
    </row>
    <row r="86" spans="1:7" s="135" customFormat="1" ht="45">
      <c r="A86" s="115">
        <v>84</v>
      </c>
      <c r="B86" s="7" t="s">
        <v>1398</v>
      </c>
      <c r="C86" s="115" t="s">
        <v>1406</v>
      </c>
      <c r="D86" s="93" t="s">
        <v>1409</v>
      </c>
      <c r="E86" s="115">
        <v>1000</v>
      </c>
      <c r="F86" s="114"/>
    </row>
    <row r="87" spans="1:7" s="135" customFormat="1" ht="45">
      <c r="A87" s="115">
        <v>85</v>
      </c>
      <c r="B87" s="7" t="s">
        <v>1398</v>
      </c>
      <c r="C87" s="115" t="s">
        <v>1406</v>
      </c>
      <c r="D87" s="93" t="s">
        <v>1410</v>
      </c>
      <c r="E87" s="115">
        <v>1000</v>
      </c>
      <c r="F87" s="114"/>
    </row>
    <row r="88" spans="1:7" s="135" customFormat="1" ht="60">
      <c r="A88" s="115">
        <v>86</v>
      </c>
      <c r="B88" s="7" t="s">
        <v>1398</v>
      </c>
      <c r="C88" s="115" t="s">
        <v>1406</v>
      </c>
      <c r="D88" s="120" t="s">
        <v>1411</v>
      </c>
      <c r="E88" s="115">
        <v>1000</v>
      </c>
      <c r="F88" s="114"/>
    </row>
    <row r="89" spans="1:7" s="135" customFormat="1" ht="45">
      <c r="A89" s="115">
        <v>87</v>
      </c>
      <c r="B89" s="7" t="s">
        <v>1398</v>
      </c>
      <c r="C89" s="115" t="s">
        <v>1406</v>
      </c>
      <c r="D89" s="120" t="s">
        <v>1412</v>
      </c>
      <c r="E89" s="115">
        <v>3500</v>
      </c>
      <c r="F89" s="114"/>
    </row>
    <row r="90" spans="1:7" s="135" customFormat="1" ht="45">
      <c r="A90" s="115">
        <v>88</v>
      </c>
      <c r="B90" s="7" t="s">
        <v>1398</v>
      </c>
      <c r="C90" s="115" t="s">
        <v>1406</v>
      </c>
      <c r="D90" s="93" t="s">
        <v>1413</v>
      </c>
      <c r="E90" s="115">
        <v>1700</v>
      </c>
      <c r="F90" s="114"/>
    </row>
    <row r="91" spans="1:7" s="135" customFormat="1" ht="45">
      <c r="A91" s="115">
        <v>89</v>
      </c>
      <c r="B91" s="7" t="s">
        <v>1398</v>
      </c>
      <c r="C91" s="115" t="s">
        <v>1406</v>
      </c>
      <c r="D91" s="120" t="s">
        <v>1414</v>
      </c>
      <c r="E91" s="115">
        <v>1500</v>
      </c>
      <c r="F91" s="114"/>
    </row>
    <row r="92" spans="1:7" s="135" customFormat="1" ht="45">
      <c r="A92" s="115">
        <v>90</v>
      </c>
      <c r="B92" s="7" t="s">
        <v>1398</v>
      </c>
      <c r="C92" s="115" t="s">
        <v>1406</v>
      </c>
      <c r="D92" s="120" t="s">
        <v>1415</v>
      </c>
      <c r="E92" s="115">
        <v>4040</v>
      </c>
      <c r="F92" s="114"/>
    </row>
    <row r="93" spans="1:7" s="135" customFormat="1" ht="45">
      <c r="A93" s="115">
        <v>91</v>
      </c>
      <c r="B93" s="7" t="s">
        <v>1398</v>
      </c>
      <c r="C93" s="115" t="s">
        <v>1406</v>
      </c>
      <c r="D93" s="120" t="s">
        <v>1416</v>
      </c>
      <c r="E93" s="115">
        <v>4440</v>
      </c>
      <c r="F93" s="114"/>
    </row>
    <row r="94" spans="1:7" s="135" customFormat="1" ht="45">
      <c r="A94" s="115">
        <v>92</v>
      </c>
      <c r="B94" s="7" t="s">
        <v>1398</v>
      </c>
      <c r="C94" s="115" t="s">
        <v>1406</v>
      </c>
      <c r="D94" s="93" t="s">
        <v>1773</v>
      </c>
      <c r="E94" s="115">
        <v>700</v>
      </c>
      <c r="F94" s="114"/>
    </row>
    <row r="95" spans="1:7" s="135" customFormat="1" ht="45">
      <c r="A95" s="115">
        <v>93</v>
      </c>
      <c r="B95" s="7" t="s">
        <v>1398</v>
      </c>
      <c r="C95" s="115" t="s">
        <v>1406</v>
      </c>
      <c r="D95" s="120" t="s">
        <v>1417</v>
      </c>
      <c r="E95" s="115">
        <v>500</v>
      </c>
      <c r="F95" s="114"/>
    </row>
    <row r="96" spans="1:7" s="135" customFormat="1" ht="45">
      <c r="A96" s="115">
        <v>94</v>
      </c>
      <c r="B96" s="7" t="s">
        <v>1398</v>
      </c>
      <c r="C96" s="115" t="s">
        <v>1406</v>
      </c>
      <c r="D96" s="93" t="s">
        <v>1418</v>
      </c>
      <c r="E96" s="115">
        <v>2200</v>
      </c>
      <c r="F96" s="114"/>
    </row>
    <row r="97" spans="1:7" s="135" customFormat="1" ht="60">
      <c r="A97" s="115">
        <v>95</v>
      </c>
      <c r="B97" s="7" t="s">
        <v>1398</v>
      </c>
      <c r="C97" s="115" t="s">
        <v>1419</v>
      </c>
      <c r="D97" s="7" t="s">
        <v>1327</v>
      </c>
      <c r="E97" s="115">
        <v>3100</v>
      </c>
      <c r="F97" s="141"/>
    </row>
    <row r="98" spans="1:7" s="135" customFormat="1" ht="60">
      <c r="A98" s="115">
        <v>96</v>
      </c>
      <c r="B98" s="7" t="s">
        <v>1398</v>
      </c>
      <c r="C98" s="115" t="s">
        <v>1419</v>
      </c>
      <c r="D98" s="7" t="s">
        <v>1372</v>
      </c>
      <c r="E98" s="115">
        <v>1500</v>
      </c>
      <c r="F98" s="117"/>
      <c r="G98" s="136"/>
    </row>
    <row r="99" spans="1:7" s="135" customFormat="1" ht="90">
      <c r="A99" s="115">
        <v>97</v>
      </c>
      <c r="B99" s="7" t="s">
        <v>1398</v>
      </c>
      <c r="C99" s="115" t="s">
        <v>1419</v>
      </c>
      <c r="D99" s="7" t="s">
        <v>1420</v>
      </c>
      <c r="E99" s="123">
        <v>10000</v>
      </c>
      <c r="F99" s="117"/>
      <c r="G99" s="136"/>
    </row>
    <row r="100" spans="1:7" s="135" customFormat="1" ht="60">
      <c r="A100" s="115">
        <v>98</v>
      </c>
      <c r="B100" s="7" t="s">
        <v>1398</v>
      </c>
      <c r="C100" s="115" t="s">
        <v>1419</v>
      </c>
      <c r="D100" s="118" t="s">
        <v>1421</v>
      </c>
      <c r="E100" s="115">
        <v>1500</v>
      </c>
      <c r="F100" s="117"/>
      <c r="G100" s="136"/>
    </row>
    <row r="101" spans="1:7" s="135" customFormat="1" ht="60">
      <c r="A101" s="115">
        <v>99</v>
      </c>
      <c r="B101" s="7" t="s">
        <v>1398</v>
      </c>
      <c r="C101" s="115" t="s">
        <v>1419</v>
      </c>
      <c r="D101" s="7" t="s">
        <v>1774</v>
      </c>
      <c r="E101" s="115">
        <v>2500</v>
      </c>
      <c r="F101" s="117"/>
      <c r="G101" s="136"/>
    </row>
    <row r="102" spans="1:7" s="135" customFormat="1" ht="60">
      <c r="A102" s="115">
        <v>100</v>
      </c>
      <c r="B102" s="7" t="s">
        <v>1398</v>
      </c>
      <c r="C102" s="115" t="s">
        <v>1419</v>
      </c>
      <c r="D102" s="7" t="s">
        <v>1422</v>
      </c>
      <c r="E102" s="115">
        <v>2300</v>
      </c>
      <c r="F102" s="117"/>
      <c r="G102" s="136"/>
    </row>
    <row r="103" spans="1:7" s="135" customFormat="1" ht="60">
      <c r="A103" s="115">
        <v>101</v>
      </c>
      <c r="B103" s="7" t="s">
        <v>1398</v>
      </c>
      <c r="C103" s="115" t="s">
        <v>1419</v>
      </c>
      <c r="D103" s="7" t="s">
        <v>1423</v>
      </c>
      <c r="E103" s="115">
        <v>2300</v>
      </c>
      <c r="F103" s="114"/>
    </row>
    <row r="104" spans="1:7" s="135" customFormat="1" ht="60">
      <c r="A104" s="115">
        <v>102</v>
      </c>
      <c r="B104" s="7" t="s">
        <v>1398</v>
      </c>
      <c r="C104" s="115" t="s">
        <v>1419</v>
      </c>
      <c r="D104" s="7" t="s">
        <v>1424</v>
      </c>
      <c r="E104" s="115">
        <v>1000</v>
      </c>
      <c r="F104" s="114"/>
    </row>
    <row r="105" spans="1:7" s="135" customFormat="1" ht="60">
      <c r="A105" s="115">
        <v>103</v>
      </c>
      <c r="B105" s="7" t="s">
        <v>1398</v>
      </c>
      <c r="C105" s="115" t="s">
        <v>1419</v>
      </c>
      <c r="D105" s="9" t="s">
        <v>1421</v>
      </c>
      <c r="E105" s="115">
        <v>500</v>
      </c>
      <c r="F105" s="114"/>
    </row>
    <row r="106" spans="1:7" s="135" customFormat="1" ht="60">
      <c r="A106" s="115">
        <v>104</v>
      </c>
      <c r="B106" s="7" t="s">
        <v>1398</v>
      </c>
      <c r="C106" s="115" t="s">
        <v>1419</v>
      </c>
      <c r="D106" s="7" t="s">
        <v>1425</v>
      </c>
      <c r="E106" s="115">
        <v>800</v>
      </c>
      <c r="F106" s="114"/>
    </row>
    <row r="107" spans="1:7" s="135" customFormat="1" ht="60">
      <c r="A107" s="115">
        <v>105</v>
      </c>
      <c r="B107" s="7" t="s">
        <v>1398</v>
      </c>
      <c r="C107" s="115" t="s">
        <v>1419</v>
      </c>
      <c r="D107" s="7" t="s">
        <v>1426</v>
      </c>
      <c r="E107" s="115">
        <v>1940</v>
      </c>
      <c r="F107" s="114"/>
    </row>
    <row r="108" spans="1:7" s="135" customFormat="1" ht="60">
      <c r="A108" s="115">
        <v>106</v>
      </c>
      <c r="B108" s="7" t="s">
        <v>1398</v>
      </c>
      <c r="C108" s="115" t="s">
        <v>1419</v>
      </c>
      <c r="D108" s="7" t="s">
        <v>1427</v>
      </c>
      <c r="E108" s="115">
        <v>650</v>
      </c>
      <c r="F108" s="114"/>
    </row>
    <row r="109" spans="1:7" s="135" customFormat="1" ht="60">
      <c r="A109" s="115">
        <v>107</v>
      </c>
      <c r="B109" s="7" t="s">
        <v>1398</v>
      </c>
      <c r="C109" s="115" t="s">
        <v>1419</v>
      </c>
      <c r="D109" s="7" t="s">
        <v>1428</v>
      </c>
      <c r="E109" s="115">
        <v>700</v>
      </c>
      <c r="F109" s="114"/>
    </row>
    <row r="110" spans="1:7" s="135" customFormat="1" ht="60">
      <c r="A110" s="115">
        <v>108</v>
      </c>
      <c r="B110" s="7" t="s">
        <v>1398</v>
      </c>
      <c r="C110" s="115" t="s">
        <v>1419</v>
      </c>
      <c r="D110" s="9" t="s">
        <v>1429</v>
      </c>
      <c r="E110" s="115">
        <v>500</v>
      </c>
      <c r="F110" s="114"/>
    </row>
    <row r="111" spans="1:7" s="135" customFormat="1" ht="60">
      <c r="A111" s="115">
        <v>109</v>
      </c>
      <c r="B111" s="7" t="s">
        <v>1398</v>
      </c>
      <c r="C111" s="115" t="s">
        <v>1419</v>
      </c>
      <c r="D111" s="7" t="s">
        <v>1430</v>
      </c>
      <c r="E111" s="115">
        <v>400</v>
      </c>
      <c r="F111" s="114"/>
    </row>
    <row r="112" spans="1:7" s="135" customFormat="1" ht="60">
      <c r="A112" s="115">
        <v>110</v>
      </c>
      <c r="B112" s="7" t="s">
        <v>1398</v>
      </c>
      <c r="C112" s="115" t="s">
        <v>1419</v>
      </c>
      <c r="D112" s="7" t="s">
        <v>1431</v>
      </c>
      <c r="E112" s="115">
        <v>1300</v>
      </c>
      <c r="F112" s="114"/>
    </row>
    <row r="113" spans="1:7" s="135" customFormat="1" ht="45">
      <c r="A113" s="115">
        <v>111</v>
      </c>
      <c r="B113" s="8" t="s">
        <v>1432</v>
      </c>
      <c r="C113" s="8" t="s">
        <v>1433</v>
      </c>
      <c r="D113" s="7" t="s">
        <v>1327</v>
      </c>
      <c r="E113" s="115">
        <v>2500</v>
      </c>
      <c r="F113" s="141"/>
      <c r="G113" s="138"/>
    </row>
    <row r="114" spans="1:7" s="135" customFormat="1" ht="45">
      <c r="A114" s="115">
        <v>112</v>
      </c>
      <c r="B114" s="8" t="s">
        <v>1432</v>
      </c>
      <c r="C114" s="8" t="s">
        <v>1433</v>
      </c>
      <c r="D114" s="7" t="s">
        <v>1434</v>
      </c>
      <c r="E114" s="115">
        <v>9000</v>
      </c>
      <c r="F114" s="114"/>
    </row>
    <row r="115" spans="1:7" s="135" customFormat="1" ht="45">
      <c r="A115" s="115">
        <v>113</v>
      </c>
      <c r="B115" s="8" t="s">
        <v>1432</v>
      </c>
      <c r="C115" s="8" t="s">
        <v>1433</v>
      </c>
      <c r="D115" s="7" t="s">
        <v>1435</v>
      </c>
      <c r="E115" s="115">
        <v>5500</v>
      </c>
      <c r="F115" s="114"/>
    </row>
    <row r="116" spans="1:7" s="135" customFormat="1" ht="45">
      <c r="A116" s="115">
        <v>114</v>
      </c>
      <c r="B116" s="8" t="s">
        <v>1432</v>
      </c>
      <c r="C116" s="8" t="s">
        <v>1433</v>
      </c>
      <c r="D116" s="7" t="s">
        <v>1436</v>
      </c>
      <c r="E116" s="115">
        <v>500</v>
      </c>
      <c r="F116" s="114"/>
    </row>
    <row r="117" spans="1:7" s="135" customFormat="1" ht="45">
      <c r="A117" s="115">
        <v>115</v>
      </c>
      <c r="B117" s="8" t="s">
        <v>1432</v>
      </c>
      <c r="C117" s="8" t="s">
        <v>1433</v>
      </c>
      <c r="D117" s="7" t="s">
        <v>1437</v>
      </c>
      <c r="E117" s="115">
        <v>900</v>
      </c>
      <c r="F117" s="114"/>
    </row>
    <row r="118" spans="1:7" s="135" customFormat="1" ht="45">
      <c r="A118" s="115">
        <v>116</v>
      </c>
      <c r="B118" s="8" t="s">
        <v>1432</v>
      </c>
      <c r="C118" s="8" t="s">
        <v>1433</v>
      </c>
      <c r="D118" s="7" t="s">
        <v>1438</v>
      </c>
      <c r="E118" s="115">
        <v>2700</v>
      </c>
      <c r="F118" s="114"/>
    </row>
    <row r="119" spans="1:7" s="135" customFormat="1" ht="45">
      <c r="A119" s="115">
        <v>117</v>
      </c>
      <c r="B119" s="8" t="s">
        <v>1432</v>
      </c>
      <c r="C119" s="8" t="s">
        <v>1433</v>
      </c>
      <c r="D119" s="7" t="s">
        <v>1439</v>
      </c>
      <c r="E119" s="115">
        <v>1000</v>
      </c>
      <c r="F119" s="114"/>
    </row>
    <row r="120" spans="1:7" s="135" customFormat="1" ht="45">
      <c r="A120" s="115">
        <v>118</v>
      </c>
      <c r="B120" s="8" t="s">
        <v>1432</v>
      </c>
      <c r="C120" s="8" t="s">
        <v>1433</v>
      </c>
      <c r="D120" s="7" t="s">
        <v>1440</v>
      </c>
      <c r="E120" s="115">
        <v>265</v>
      </c>
      <c r="F120" s="114"/>
    </row>
    <row r="121" spans="1:7" s="135" customFormat="1" ht="45">
      <c r="A121" s="115">
        <v>119</v>
      </c>
      <c r="B121" s="8" t="s">
        <v>1432</v>
      </c>
      <c r="C121" s="8" t="s">
        <v>1433</v>
      </c>
      <c r="D121" s="7" t="s">
        <v>1441</v>
      </c>
      <c r="E121" s="115">
        <v>1000</v>
      </c>
      <c r="F121" s="114"/>
    </row>
    <row r="122" spans="1:7" s="135" customFormat="1" ht="45">
      <c r="A122" s="115">
        <v>120</v>
      </c>
      <c r="B122" s="8" t="s">
        <v>1432</v>
      </c>
      <c r="C122" s="8" t="s">
        <v>1433</v>
      </c>
      <c r="D122" s="7" t="s">
        <v>1442</v>
      </c>
      <c r="E122" s="115">
        <v>2000</v>
      </c>
      <c r="F122" s="114"/>
    </row>
    <row r="123" spans="1:7" s="135" customFormat="1" ht="45">
      <c r="A123" s="115">
        <v>121</v>
      </c>
      <c r="B123" s="8" t="s">
        <v>1432</v>
      </c>
      <c r="C123" s="115" t="s">
        <v>1443</v>
      </c>
      <c r="D123" s="7" t="s">
        <v>1327</v>
      </c>
      <c r="E123" s="115">
        <v>3000</v>
      </c>
      <c r="F123" s="141"/>
      <c r="G123" s="138"/>
    </row>
    <row r="124" spans="1:7" s="135" customFormat="1" ht="45">
      <c r="A124" s="115">
        <v>122</v>
      </c>
      <c r="B124" s="8" t="s">
        <v>1432</v>
      </c>
      <c r="C124" s="115" t="s">
        <v>1443</v>
      </c>
      <c r="D124" s="7" t="s">
        <v>1444</v>
      </c>
      <c r="E124" s="115">
        <v>1000</v>
      </c>
      <c r="F124" s="114"/>
    </row>
    <row r="125" spans="1:7" s="135" customFormat="1" ht="45">
      <c r="A125" s="115">
        <v>123</v>
      </c>
      <c r="B125" s="8" t="s">
        <v>1432</v>
      </c>
      <c r="C125" s="115" t="s">
        <v>1443</v>
      </c>
      <c r="D125" s="7" t="s">
        <v>1445</v>
      </c>
      <c r="E125" s="115">
        <v>5000</v>
      </c>
      <c r="F125" s="114"/>
    </row>
    <row r="126" spans="1:7" s="135" customFormat="1" ht="45">
      <c r="A126" s="115">
        <v>124</v>
      </c>
      <c r="B126" s="8" t="s">
        <v>1432</v>
      </c>
      <c r="C126" s="115" t="s">
        <v>1443</v>
      </c>
      <c r="D126" s="7" t="s">
        <v>1446</v>
      </c>
      <c r="E126" s="115">
        <v>2000</v>
      </c>
      <c r="F126" s="114"/>
    </row>
    <row r="127" spans="1:7" s="135" customFormat="1" ht="45">
      <c r="A127" s="115">
        <v>125</v>
      </c>
      <c r="B127" s="8" t="s">
        <v>1432</v>
      </c>
      <c r="C127" s="115" t="s">
        <v>1443</v>
      </c>
      <c r="D127" s="7" t="s">
        <v>1447</v>
      </c>
      <c r="E127" s="115">
        <v>2000</v>
      </c>
      <c r="F127" s="114"/>
    </row>
    <row r="128" spans="1:7" s="135" customFormat="1" ht="45">
      <c r="A128" s="115">
        <v>126</v>
      </c>
      <c r="B128" s="8" t="s">
        <v>1432</v>
      </c>
      <c r="C128" s="115" t="s">
        <v>1443</v>
      </c>
      <c r="D128" s="7" t="s">
        <v>1448</v>
      </c>
      <c r="E128" s="115">
        <v>700</v>
      </c>
      <c r="F128" s="114"/>
    </row>
    <row r="129" spans="1:7" s="135" customFormat="1" ht="45">
      <c r="A129" s="115">
        <v>127</v>
      </c>
      <c r="B129" s="8" t="s">
        <v>1432</v>
      </c>
      <c r="C129" s="115" t="s">
        <v>1443</v>
      </c>
      <c r="D129" s="7" t="s">
        <v>1449</v>
      </c>
      <c r="E129" s="115">
        <v>1000</v>
      </c>
      <c r="F129" s="114"/>
    </row>
    <row r="130" spans="1:7" s="135" customFormat="1" ht="45">
      <c r="A130" s="115">
        <v>128</v>
      </c>
      <c r="B130" s="8" t="s">
        <v>1432</v>
      </c>
      <c r="C130" s="115" t="s">
        <v>1443</v>
      </c>
      <c r="D130" s="7" t="s">
        <v>1450</v>
      </c>
      <c r="E130" s="115">
        <v>200</v>
      </c>
      <c r="F130" s="117"/>
    </row>
    <row r="131" spans="1:7" s="135" customFormat="1" ht="45">
      <c r="A131" s="115">
        <v>129</v>
      </c>
      <c r="B131" s="8" t="s">
        <v>1432</v>
      </c>
      <c r="C131" s="115" t="s">
        <v>1443</v>
      </c>
      <c r="D131" s="118" t="s">
        <v>1451</v>
      </c>
      <c r="E131" s="115">
        <v>1000</v>
      </c>
      <c r="F131" s="117"/>
    </row>
    <row r="132" spans="1:7" s="135" customFormat="1" ht="45">
      <c r="A132" s="115">
        <v>130</v>
      </c>
      <c r="B132" s="8" t="s">
        <v>1432</v>
      </c>
      <c r="C132" s="115" t="s">
        <v>1443</v>
      </c>
      <c r="D132" s="7" t="s">
        <v>1452</v>
      </c>
      <c r="E132" s="115">
        <v>940</v>
      </c>
      <c r="F132" s="117"/>
    </row>
    <row r="133" spans="1:7" s="135" customFormat="1" ht="45">
      <c r="A133" s="115">
        <v>131</v>
      </c>
      <c r="B133" s="8" t="s">
        <v>1432</v>
      </c>
      <c r="C133" s="115" t="s">
        <v>1443</v>
      </c>
      <c r="D133" s="7" t="s">
        <v>1453</v>
      </c>
      <c r="E133" s="115">
        <v>1000</v>
      </c>
      <c r="F133" s="114"/>
    </row>
    <row r="134" spans="1:7" s="135" customFormat="1" ht="60">
      <c r="A134" s="115">
        <v>132</v>
      </c>
      <c r="B134" s="8" t="s">
        <v>1432</v>
      </c>
      <c r="C134" s="115" t="s">
        <v>1443</v>
      </c>
      <c r="D134" s="7" t="s">
        <v>1454</v>
      </c>
      <c r="E134" s="115">
        <v>12008</v>
      </c>
      <c r="F134" s="114"/>
    </row>
    <row r="135" spans="1:7" s="135" customFormat="1" ht="30">
      <c r="A135" s="115">
        <v>133</v>
      </c>
      <c r="B135" s="8" t="s">
        <v>1432</v>
      </c>
      <c r="C135" s="115" t="s">
        <v>1455</v>
      </c>
      <c r="D135" s="7" t="s">
        <v>1327</v>
      </c>
      <c r="E135" s="115">
        <v>1000</v>
      </c>
      <c r="F135" s="141"/>
      <c r="G135" s="138"/>
    </row>
    <row r="136" spans="1:7" s="135" customFormat="1" ht="30">
      <c r="A136" s="115">
        <v>134</v>
      </c>
      <c r="B136" s="8" t="s">
        <v>1432</v>
      </c>
      <c r="C136" s="115" t="s">
        <v>1455</v>
      </c>
      <c r="D136" s="7" t="s">
        <v>1456</v>
      </c>
      <c r="E136" s="115">
        <v>2700</v>
      </c>
      <c r="F136" s="117"/>
    </row>
    <row r="137" spans="1:7" s="135" customFormat="1" ht="30">
      <c r="A137" s="115">
        <v>135</v>
      </c>
      <c r="B137" s="8" t="s">
        <v>1432</v>
      </c>
      <c r="C137" s="115" t="s">
        <v>1455</v>
      </c>
      <c r="D137" s="7" t="s">
        <v>1457</v>
      </c>
      <c r="E137" s="115">
        <v>600</v>
      </c>
      <c r="F137" s="117"/>
    </row>
    <row r="138" spans="1:7" s="135" customFormat="1" ht="30">
      <c r="A138" s="115">
        <v>136</v>
      </c>
      <c r="B138" s="8" t="s">
        <v>1432</v>
      </c>
      <c r="C138" s="115" t="s">
        <v>1455</v>
      </c>
      <c r="D138" s="7" t="s">
        <v>1458</v>
      </c>
      <c r="E138" s="115">
        <v>300</v>
      </c>
      <c r="F138" s="117"/>
    </row>
    <row r="139" spans="1:7" s="135" customFormat="1" ht="45">
      <c r="A139" s="115">
        <v>137</v>
      </c>
      <c r="B139" s="8" t="s">
        <v>1432</v>
      </c>
      <c r="C139" s="115" t="s">
        <v>1455</v>
      </c>
      <c r="D139" s="7" t="s">
        <v>1459</v>
      </c>
      <c r="E139" s="115">
        <v>1000</v>
      </c>
      <c r="F139" s="117"/>
    </row>
    <row r="140" spans="1:7" s="135" customFormat="1" ht="30">
      <c r="A140" s="115">
        <v>138</v>
      </c>
      <c r="B140" s="8" t="s">
        <v>1432</v>
      </c>
      <c r="C140" s="115" t="s">
        <v>1455</v>
      </c>
      <c r="D140" s="7" t="s">
        <v>1460</v>
      </c>
      <c r="E140" s="115">
        <v>1000</v>
      </c>
      <c r="F140" s="117"/>
    </row>
    <row r="141" spans="1:7" s="135" customFormat="1" ht="30">
      <c r="A141" s="115">
        <v>139</v>
      </c>
      <c r="B141" s="8" t="s">
        <v>1432</v>
      </c>
      <c r="C141" s="115" t="s">
        <v>1455</v>
      </c>
      <c r="D141" s="7" t="s">
        <v>1461</v>
      </c>
      <c r="E141" s="115">
        <v>2500</v>
      </c>
      <c r="F141" s="117"/>
    </row>
    <row r="142" spans="1:7" s="135" customFormat="1" ht="30">
      <c r="A142" s="115">
        <v>140</v>
      </c>
      <c r="B142" s="8" t="s">
        <v>1432</v>
      </c>
      <c r="C142" s="115" t="s">
        <v>1455</v>
      </c>
      <c r="D142" s="118" t="s">
        <v>1462</v>
      </c>
      <c r="E142" s="115">
        <v>516</v>
      </c>
      <c r="F142" s="117"/>
    </row>
    <row r="143" spans="1:7" s="135" customFormat="1" ht="60">
      <c r="A143" s="115">
        <v>141</v>
      </c>
      <c r="B143" s="8" t="s">
        <v>1463</v>
      </c>
      <c r="C143" s="115" t="s">
        <v>1464</v>
      </c>
      <c r="D143" s="7" t="s">
        <v>1372</v>
      </c>
      <c r="E143" s="115">
        <v>1500</v>
      </c>
      <c r="F143" s="142"/>
    </row>
    <row r="144" spans="1:7" s="135" customFormat="1" ht="60">
      <c r="A144" s="115">
        <v>142</v>
      </c>
      <c r="B144" s="8" t="s">
        <v>1463</v>
      </c>
      <c r="C144" s="115" t="s">
        <v>1464</v>
      </c>
      <c r="D144" s="7" t="s">
        <v>1465</v>
      </c>
      <c r="E144" s="115">
        <v>1500</v>
      </c>
      <c r="F144" s="114"/>
    </row>
    <row r="145" spans="1:7" s="135" customFormat="1" ht="60">
      <c r="A145" s="115">
        <v>143</v>
      </c>
      <c r="B145" s="8" t="s">
        <v>1463</v>
      </c>
      <c r="C145" s="115" t="s">
        <v>1464</v>
      </c>
      <c r="D145" s="7" t="s">
        <v>1327</v>
      </c>
      <c r="E145" s="115">
        <v>1850</v>
      </c>
      <c r="F145" s="114"/>
    </row>
    <row r="146" spans="1:7" s="135" customFormat="1" ht="60">
      <c r="A146" s="115">
        <v>144</v>
      </c>
      <c r="B146" s="8" t="s">
        <v>1463</v>
      </c>
      <c r="C146" s="115" t="s">
        <v>1464</v>
      </c>
      <c r="D146" s="7" t="s">
        <v>1775</v>
      </c>
      <c r="E146" s="115">
        <v>1500</v>
      </c>
      <c r="F146" s="114"/>
    </row>
    <row r="147" spans="1:7" s="135" customFormat="1" ht="60">
      <c r="A147" s="115">
        <v>145</v>
      </c>
      <c r="B147" s="8" t="s">
        <v>1463</v>
      </c>
      <c r="C147" s="115" t="s">
        <v>1464</v>
      </c>
      <c r="D147" s="7" t="s">
        <v>1466</v>
      </c>
      <c r="E147" s="115">
        <v>4000</v>
      </c>
      <c r="F147" s="114"/>
    </row>
    <row r="148" spans="1:7" s="135" customFormat="1" ht="60">
      <c r="A148" s="115">
        <v>146</v>
      </c>
      <c r="B148" s="8" t="s">
        <v>1463</v>
      </c>
      <c r="C148" s="115" t="s">
        <v>1464</v>
      </c>
      <c r="D148" s="7" t="s">
        <v>1467</v>
      </c>
      <c r="E148" s="115">
        <v>500</v>
      </c>
      <c r="F148" s="114"/>
    </row>
    <row r="149" spans="1:7" s="135" customFormat="1" ht="60">
      <c r="A149" s="115">
        <v>147</v>
      </c>
      <c r="B149" s="8" t="s">
        <v>1463</v>
      </c>
      <c r="C149" s="115" t="s">
        <v>1464</v>
      </c>
      <c r="D149" s="7" t="s">
        <v>1776</v>
      </c>
      <c r="E149" s="115">
        <v>3150</v>
      </c>
      <c r="F149" s="114"/>
    </row>
    <row r="150" spans="1:7" s="135" customFormat="1" ht="60">
      <c r="A150" s="115">
        <v>148</v>
      </c>
      <c r="B150" s="8" t="s">
        <v>1463</v>
      </c>
      <c r="C150" s="115" t="s">
        <v>1464</v>
      </c>
      <c r="D150" s="7" t="s">
        <v>1468</v>
      </c>
      <c r="E150" s="115">
        <v>250</v>
      </c>
      <c r="F150" s="114"/>
    </row>
    <row r="151" spans="1:7" s="135" customFormat="1" ht="60">
      <c r="A151" s="115">
        <v>149</v>
      </c>
      <c r="B151" s="8" t="s">
        <v>1463</v>
      </c>
      <c r="C151" s="115" t="s">
        <v>1464</v>
      </c>
      <c r="D151" s="7" t="s">
        <v>1469</v>
      </c>
      <c r="E151" s="115">
        <v>2000</v>
      </c>
      <c r="F151" s="114"/>
    </row>
    <row r="152" spans="1:7" s="135" customFormat="1" ht="60">
      <c r="A152" s="115">
        <v>150</v>
      </c>
      <c r="B152" s="8" t="s">
        <v>1463</v>
      </c>
      <c r="C152" s="115" t="s">
        <v>1464</v>
      </c>
      <c r="D152" s="7" t="s">
        <v>1470</v>
      </c>
      <c r="E152" s="115">
        <v>1907</v>
      </c>
      <c r="F152" s="114"/>
    </row>
    <row r="153" spans="1:7" s="135" customFormat="1" ht="60">
      <c r="A153" s="115">
        <v>151</v>
      </c>
      <c r="B153" s="8" t="s">
        <v>1463</v>
      </c>
      <c r="C153" s="115" t="s">
        <v>1464</v>
      </c>
      <c r="D153" s="7" t="s">
        <v>1471</v>
      </c>
      <c r="E153" s="115">
        <v>300</v>
      </c>
      <c r="F153" s="114"/>
    </row>
    <row r="154" spans="1:7" s="135" customFormat="1" ht="45">
      <c r="A154" s="115">
        <v>152</v>
      </c>
      <c r="B154" s="8" t="s">
        <v>1463</v>
      </c>
      <c r="C154" s="8" t="s">
        <v>1472</v>
      </c>
      <c r="D154" s="7" t="s">
        <v>1473</v>
      </c>
      <c r="E154" s="115">
        <v>1300</v>
      </c>
      <c r="F154" s="141"/>
    </row>
    <row r="155" spans="1:7" s="135" customFormat="1" ht="45">
      <c r="A155" s="115">
        <v>153</v>
      </c>
      <c r="B155" s="8" t="s">
        <v>1463</v>
      </c>
      <c r="C155" s="8" t="s">
        <v>1472</v>
      </c>
      <c r="D155" s="7" t="s">
        <v>1327</v>
      </c>
      <c r="E155" s="115">
        <v>1800</v>
      </c>
      <c r="F155" s="114"/>
    </row>
    <row r="156" spans="1:7" s="135" customFormat="1" ht="45">
      <c r="A156" s="115">
        <v>154</v>
      </c>
      <c r="B156" s="8" t="s">
        <v>1463</v>
      </c>
      <c r="C156" s="8" t="s">
        <v>1472</v>
      </c>
      <c r="D156" s="7" t="s">
        <v>1777</v>
      </c>
      <c r="E156" s="115">
        <v>3500</v>
      </c>
      <c r="F156" s="114"/>
    </row>
    <row r="157" spans="1:7" s="135" customFormat="1" ht="45">
      <c r="A157" s="115">
        <v>155</v>
      </c>
      <c r="B157" s="8" t="s">
        <v>1463</v>
      </c>
      <c r="C157" s="8" t="s">
        <v>1472</v>
      </c>
      <c r="D157" s="7" t="s">
        <v>1778</v>
      </c>
      <c r="E157" s="115">
        <v>1000</v>
      </c>
      <c r="F157" s="114"/>
    </row>
    <row r="158" spans="1:7" s="135" customFormat="1" ht="45">
      <c r="A158" s="115">
        <v>156</v>
      </c>
      <c r="B158" s="8" t="s">
        <v>1463</v>
      </c>
      <c r="C158" s="8" t="s">
        <v>1472</v>
      </c>
      <c r="D158" s="124" t="s">
        <v>1779</v>
      </c>
      <c r="E158" s="115">
        <v>1000</v>
      </c>
      <c r="F158" s="114"/>
    </row>
    <row r="159" spans="1:7" s="135" customFormat="1" ht="45">
      <c r="A159" s="115">
        <v>157</v>
      </c>
      <c r="B159" s="8" t="s">
        <v>1463</v>
      </c>
      <c r="C159" s="8" t="s">
        <v>1472</v>
      </c>
      <c r="D159" s="7" t="s">
        <v>951</v>
      </c>
      <c r="E159" s="115">
        <v>5000</v>
      </c>
      <c r="F159" s="114"/>
    </row>
    <row r="160" spans="1:7" s="135" customFormat="1" ht="45">
      <c r="A160" s="115">
        <v>158</v>
      </c>
      <c r="B160" s="8" t="s">
        <v>1463</v>
      </c>
      <c r="C160" s="8" t="s">
        <v>1472</v>
      </c>
      <c r="D160" s="7" t="s">
        <v>1474</v>
      </c>
      <c r="E160" s="115">
        <v>400</v>
      </c>
      <c r="F160" s="114"/>
      <c r="G160" s="136"/>
    </row>
    <row r="161" spans="1:7" s="135" customFormat="1" ht="45">
      <c r="A161" s="115">
        <v>159</v>
      </c>
      <c r="B161" s="8" t="s">
        <v>1463</v>
      </c>
      <c r="C161" s="8" t="s">
        <v>1472</v>
      </c>
      <c r="D161" s="7" t="s">
        <v>1371</v>
      </c>
      <c r="E161" s="115">
        <v>4000</v>
      </c>
      <c r="F161" s="114"/>
      <c r="G161" s="136"/>
    </row>
    <row r="162" spans="1:7" s="135" customFormat="1" ht="45">
      <c r="A162" s="115">
        <v>160</v>
      </c>
      <c r="B162" s="8" t="s">
        <v>1463</v>
      </c>
      <c r="C162" s="8" t="s">
        <v>1475</v>
      </c>
      <c r="D162" s="7" t="s">
        <v>1476</v>
      </c>
      <c r="E162" s="115">
        <v>1000</v>
      </c>
      <c r="F162" s="141"/>
      <c r="G162" s="136"/>
    </row>
    <row r="163" spans="1:7" s="135" customFormat="1" ht="45">
      <c r="A163" s="115">
        <v>161</v>
      </c>
      <c r="B163" s="8" t="s">
        <v>1463</v>
      </c>
      <c r="C163" s="8" t="s">
        <v>1475</v>
      </c>
      <c r="D163" s="7" t="s">
        <v>1780</v>
      </c>
      <c r="E163" s="115">
        <v>1500</v>
      </c>
      <c r="F163" s="114"/>
      <c r="G163" s="136"/>
    </row>
    <row r="164" spans="1:7" s="135" customFormat="1" ht="30">
      <c r="A164" s="115">
        <v>162</v>
      </c>
      <c r="B164" s="8" t="s">
        <v>1463</v>
      </c>
      <c r="C164" s="8" t="s">
        <v>1475</v>
      </c>
      <c r="D164" s="7" t="s">
        <v>1327</v>
      </c>
      <c r="E164" s="115">
        <v>1300</v>
      </c>
      <c r="F164" s="114"/>
      <c r="G164" s="136"/>
    </row>
    <row r="165" spans="1:7" s="135" customFormat="1" ht="30">
      <c r="A165" s="115">
        <v>163</v>
      </c>
      <c r="B165" s="8" t="s">
        <v>1463</v>
      </c>
      <c r="C165" s="8" t="s">
        <v>1475</v>
      </c>
      <c r="D165" s="7" t="s">
        <v>1477</v>
      </c>
      <c r="E165" s="115">
        <v>2000</v>
      </c>
      <c r="F165" s="114"/>
      <c r="G165" s="136"/>
    </row>
    <row r="166" spans="1:7" s="135" customFormat="1" ht="30">
      <c r="A166" s="115">
        <v>164</v>
      </c>
      <c r="B166" s="8" t="s">
        <v>1463</v>
      </c>
      <c r="C166" s="8" t="s">
        <v>1475</v>
      </c>
      <c r="D166" s="7" t="s">
        <v>1193</v>
      </c>
      <c r="E166" s="115">
        <v>150</v>
      </c>
      <c r="F166" s="114"/>
    </row>
    <row r="167" spans="1:7" s="135" customFormat="1" ht="45">
      <c r="A167" s="115">
        <v>165</v>
      </c>
      <c r="B167" s="8" t="s">
        <v>1463</v>
      </c>
      <c r="C167" s="8" t="s">
        <v>1475</v>
      </c>
      <c r="D167" s="7" t="s">
        <v>1478</v>
      </c>
      <c r="E167" s="115">
        <v>2000</v>
      </c>
      <c r="F167" s="114"/>
    </row>
    <row r="168" spans="1:7" s="135" customFormat="1" ht="45">
      <c r="A168" s="115">
        <v>166</v>
      </c>
      <c r="B168" s="8" t="s">
        <v>1463</v>
      </c>
      <c r="C168" s="8" t="s">
        <v>1475</v>
      </c>
      <c r="D168" s="7" t="s">
        <v>1479</v>
      </c>
      <c r="E168" s="115">
        <v>4966</v>
      </c>
      <c r="F168" s="114"/>
    </row>
    <row r="169" spans="1:7" s="135" customFormat="1" ht="30">
      <c r="A169" s="115">
        <v>167</v>
      </c>
      <c r="B169" s="8" t="s">
        <v>1480</v>
      </c>
      <c r="C169" s="8" t="s">
        <v>1481</v>
      </c>
      <c r="D169" s="7" t="s">
        <v>1327</v>
      </c>
      <c r="E169" s="68">
        <v>1900</v>
      </c>
      <c r="F169" s="141"/>
      <c r="G169" s="138"/>
    </row>
    <row r="170" spans="1:7" s="135" customFormat="1" ht="45">
      <c r="A170" s="115">
        <v>168</v>
      </c>
      <c r="B170" s="8" t="s">
        <v>1480</v>
      </c>
      <c r="C170" s="8" t="s">
        <v>1481</v>
      </c>
      <c r="D170" s="7" t="s">
        <v>1499</v>
      </c>
      <c r="E170" s="115">
        <v>1500</v>
      </c>
      <c r="F170" s="114"/>
    </row>
    <row r="171" spans="1:7" s="135" customFormat="1" ht="45">
      <c r="A171" s="115">
        <v>169</v>
      </c>
      <c r="B171" s="8" t="s">
        <v>1480</v>
      </c>
      <c r="C171" s="8" t="s">
        <v>1481</v>
      </c>
      <c r="D171" s="7" t="s">
        <v>1482</v>
      </c>
      <c r="E171" s="115">
        <v>1600</v>
      </c>
      <c r="F171" s="114"/>
    </row>
    <row r="172" spans="1:7" s="135" customFormat="1" ht="30">
      <c r="A172" s="115">
        <v>170</v>
      </c>
      <c r="B172" s="8" t="s">
        <v>1480</v>
      </c>
      <c r="C172" s="8" t="s">
        <v>1481</v>
      </c>
      <c r="D172" s="7" t="s">
        <v>1483</v>
      </c>
      <c r="E172" s="115">
        <v>1150</v>
      </c>
      <c r="F172" s="114"/>
    </row>
    <row r="173" spans="1:7" s="135" customFormat="1" ht="30">
      <c r="A173" s="115">
        <v>171</v>
      </c>
      <c r="B173" s="8" t="s">
        <v>1480</v>
      </c>
      <c r="C173" s="8" t="s">
        <v>1481</v>
      </c>
      <c r="D173" s="7" t="s">
        <v>1484</v>
      </c>
      <c r="E173" s="115">
        <v>787</v>
      </c>
      <c r="F173" s="114"/>
    </row>
    <row r="174" spans="1:7" s="135" customFormat="1" ht="30">
      <c r="A174" s="115">
        <v>172</v>
      </c>
      <c r="B174" s="8" t="s">
        <v>1480</v>
      </c>
      <c r="C174" s="8" t="s">
        <v>1481</v>
      </c>
      <c r="D174" s="7" t="s">
        <v>1485</v>
      </c>
      <c r="E174" s="115">
        <v>200</v>
      </c>
      <c r="F174" s="114"/>
      <c r="G174" s="136"/>
    </row>
    <row r="175" spans="1:7" s="135" customFormat="1" ht="30">
      <c r="A175" s="115">
        <v>173</v>
      </c>
      <c r="B175" s="8" t="s">
        <v>1480</v>
      </c>
      <c r="C175" s="8" t="s">
        <v>1481</v>
      </c>
      <c r="D175" s="7" t="s">
        <v>1486</v>
      </c>
      <c r="E175" s="115">
        <v>300</v>
      </c>
      <c r="F175" s="114"/>
    </row>
    <row r="176" spans="1:7" s="135" customFormat="1" ht="30">
      <c r="A176" s="115">
        <v>174</v>
      </c>
      <c r="B176" s="8" t="s">
        <v>1480</v>
      </c>
      <c r="C176" s="8" t="s">
        <v>1481</v>
      </c>
      <c r="D176" s="7" t="s">
        <v>1487</v>
      </c>
      <c r="E176" s="115">
        <v>1150</v>
      </c>
      <c r="F176" s="114"/>
    </row>
    <row r="177" spans="1:7" s="135" customFormat="1" ht="30">
      <c r="A177" s="115">
        <v>175</v>
      </c>
      <c r="B177" s="8" t="s">
        <v>1480</v>
      </c>
      <c r="C177" s="8" t="s">
        <v>1481</v>
      </c>
      <c r="D177" s="7" t="s">
        <v>1488</v>
      </c>
      <c r="E177" s="115">
        <v>800</v>
      </c>
      <c r="F177" s="114"/>
    </row>
    <row r="178" spans="1:7" s="135" customFormat="1" ht="30">
      <c r="A178" s="115">
        <v>176</v>
      </c>
      <c r="B178" s="8" t="s">
        <v>1480</v>
      </c>
      <c r="C178" s="8" t="s">
        <v>1481</v>
      </c>
      <c r="D178" s="7" t="s">
        <v>1489</v>
      </c>
      <c r="E178" s="115">
        <v>1000</v>
      </c>
      <c r="F178" s="114"/>
    </row>
    <row r="179" spans="1:7" s="135" customFormat="1" ht="30">
      <c r="A179" s="115">
        <v>177</v>
      </c>
      <c r="B179" s="8" t="s">
        <v>1480</v>
      </c>
      <c r="C179" s="8" t="s">
        <v>1481</v>
      </c>
      <c r="D179" s="7" t="s">
        <v>1490</v>
      </c>
      <c r="E179" s="115">
        <v>1800</v>
      </c>
      <c r="F179" s="114"/>
    </row>
    <row r="180" spans="1:7" s="135" customFormat="1" ht="60">
      <c r="A180" s="115">
        <v>178</v>
      </c>
      <c r="B180" s="8" t="s">
        <v>1480</v>
      </c>
      <c r="C180" s="8" t="s">
        <v>1481</v>
      </c>
      <c r="D180" s="7" t="s">
        <v>1491</v>
      </c>
      <c r="E180" s="115">
        <v>1500</v>
      </c>
      <c r="F180" s="114"/>
    </row>
    <row r="181" spans="1:7" s="135" customFormat="1" ht="30">
      <c r="A181" s="115">
        <v>179</v>
      </c>
      <c r="B181" s="8" t="s">
        <v>1480</v>
      </c>
      <c r="C181" s="8" t="s">
        <v>1481</v>
      </c>
      <c r="D181" s="7" t="s">
        <v>1492</v>
      </c>
      <c r="E181" s="115">
        <v>1000</v>
      </c>
      <c r="F181" s="114"/>
    </row>
    <row r="182" spans="1:7" s="135" customFormat="1" ht="45">
      <c r="A182" s="115">
        <v>180</v>
      </c>
      <c r="B182" s="8" t="s">
        <v>1480</v>
      </c>
      <c r="C182" s="8" t="s">
        <v>1481</v>
      </c>
      <c r="D182" s="7" t="s">
        <v>1493</v>
      </c>
      <c r="E182" s="68">
        <v>2000</v>
      </c>
      <c r="F182" s="114"/>
    </row>
    <row r="183" spans="1:7" s="135" customFormat="1" ht="30">
      <c r="A183" s="115">
        <v>181</v>
      </c>
      <c r="B183" s="8" t="s">
        <v>1480</v>
      </c>
      <c r="C183" s="8" t="s">
        <v>1481</v>
      </c>
      <c r="D183" s="9" t="s">
        <v>1494</v>
      </c>
      <c r="E183" s="68">
        <v>1000</v>
      </c>
      <c r="F183" s="114"/>
    </row>
    <row r="184" spans="1:7" s="135" customFormat="1" ht="45">
      <c r="A184" s="115">
        <v>182</v>
      </c>
      <c r="B184" s="8" t="s">
        <v>1480</v>
      </c>
      <c r="C184" s="8" t="s">
        <v>1481</v>
      </c>
      <c r="D184" s="7" t="s">
        <v>1495</v>
      </c>
      <c r="E184" s="68">
        <v>1000</v>
      </c>
      <c r="F184" s="114"/>
    </row>
    <row r="185" spans="1:7" s="135" customFormat="1" ht="45">
      <c r="A185" s="115">
        <v>183</v>
      </c>
      <c r="B185" s="8" t="s">
        <v>1480</v>
      </c>
      <c r="C185" s="8" t="s">
        <v>1481</v>
      </c>
      <c r="D185" s="7" t="s">
        <v>1496</v>
      </c>
      <c r="E185" s="68">
        <v>200</v>
      </c>
      <c r="F185" s="114"/>
    </row>
    <row r="186" spans="1:7" s="135" customFormat="1" ht="30">
      <c r="A186" s="115">
        <v>184</v>
      </c>
      <c r="B186" s="8" t="s">
        <v>1480</v>
      </c>
      <c r="C186" s="8" t="s">
        <v>1481</v>
      </c>
      <c r="D186" s="7" t="s">
        <v>1497</v>
      </c>
      <c r="E186" s="115">
        <v>1000</v>
      </c>
      <c r="F186" s="114"/>
    </row>
    <row r="187" spans="1:7" s="135" customFormat="1" ht="30">
      <c r="A187" s="115">
        <v>185</v>
      </c>
      <c r="B187" s="8" t="s">
        <v>1480</v>
      </c>
      <c r="C187" s="8" t="s">
        <v>1498</v>
      </c>
      <c r="D187" s="7" t="s">
        <v>1327</v>
      </c>
      <c r="E187" s="115">
        <v>1629</v>
      </c>
      <c r="F187" s="141"/>
      <c r="G187" s="136"/>
    </row>
    <row r="188" spans="1:7" s="135" customFormat="1" ht="45">
      <c r="A188" s="115">
        <v>186</v>
      </c>
      <c r="B188" s="8" t="s">
        <v>1480</v>
      </c>
      <c r="C188" s="8" t="s">
        <v>1498</v>
      </c>
      <c r="D188" s="7" t="s">
        <v>1499</v>
      </c>
      <c r="E188" s="115">
        <v>2000</v>
      </c>
      <c r="F188" s="114"/>
    </row>
    <row r="189" spans="1:7" s="135" customFormat="1" ht="60">
      <c r="A189" s="115">
        <v>187</v>
      </c>
      <c r="B189" s="8" t="s">
        <v>1480</v>
      </c>
      <c r="C189" s="8" t="s">
        <v>1498</v>
      </c>
      <c r="D189" s="7" t="s">
        <v>1500</v>
      </c>
      <c r="E189" s="115">
        <v>5000</v>
      </c>
      <c r="F189" s="114"/>
    </row>
    <row r="190" spans="1:7" s="135" customFormat="1" ht="30">
      <c r="A190" s="115">
        <v>188</v>
      </c>
      <c r="B190" s="8" t="s">
        <v>1480</v>
      </c>
      <c r="C190" s="8" t="s">
        <v>1498</v>
      </c>
      <c r="D190" s="7" t="s">
        <v>1501</v>
      </c>
      <c r="E190" s="115">
        <v>2000</v>
      </c>
      <c r="F190" s="114"/>
    </row>
    <row r="191" spans="1:7" s="135" customFormat="1" ht="30">
      <c r="A191" s="115">
        <v>189</v>
      </c>
      <c r="B191" s="8" t="s">
        <v>1480</v>
      </c>
      <c r="C191" s="8" t="s">
        <v>1498</v>
      </c>
      <c r="D191" s="7" t="s">
        <v>1502</v>
      </c>
      <c r="E191" s="115">
        <v>2000</v>
      </c>
      <c r="F191" s="114"/>
    </row>
    <row r="192" spans="1:7" s="135" customFormat="1" ht="30">
      <c r="A192" s="115">
        <v>190</v>
      </c>
      <c r="B192" s="8" t="s">
        <v>1480</v>
      </c>
      <c r="C192" s="8" t="s">
        <v>1498</v>
      </c>
      <c r="D192" s="7" t="s">
        <v>1503</v>
      </c>
      <c r="E192" s="115">
        <v>500</v>
      </c>
      <c r="F192" s="114"/>
    </row>
    <row r="193" spans="1:7" s="135" customFormat="1" ht="30">
      <c r="A193" s="115">
        <v>191</v>
      </c>
      <c r="B193" s="8" t="s">
        <v>1480</v>
      </c>
      <c r="C193" s="8" t="s">
        <v>1498</v>
      </c>
      <c r="D193" s="7" t="s">
        <v>1504</v>
      </c>
      <c r="E193" s="115">
        <v>2140</v>
      </c>
      <c r="F193" s="114"/>
    </row>
    <row r="194" spans="1:7" s="135" customFormat="1" ht="45">
      <c r="A194" s="115">
        <v>192</v>
      </c>
      <c r="B194" s="8" t="s">
        <v>1480</v>
      </c>
      <c r="C194" s="8" t="s">
        <v>1498</v>
      </c>
      <c r="D194" s="7" t="s">
        <v>1505</v>
      </c>
      <c r="E194" s="115">
        <v>1000</v>
      </c>
      <c r="F194" s="114"/>
    </row>
    <row r="195" spans="1:7" s="135" customFormat="1" ht="45">
      <c r="A195" s="115">
        <v>193</v>
      </c>
      <c r="B195" s="8" t="s">
        <v>1480</v>
      </c>
      <c r="C195" s="8" t="s">
        <v>1506</v>
      </c>
      <c r="D195" s="7" t="s">
        <v>1327</v>
      </c>
      <c r="E195" s="115">
        <v>1000</v>
      </c>
      <c r="F195" s="141"/>
    </row>
    <row r="196" spans="1:7" s="135" customFormat="1" ht="45">
      <c r="A196" s="115">
        <v>194</v>
      </c>
      <c r="B196" s="8" t="s">
        <v>1480</v>
      </c>
      <c r="C196" s="8" t="s">
        <v>1506</v>
      </c>
      <c r="D196" s="7" t="s">
        <v>1507</v>
      </c>
      <c r="E196" s="115">
        <v>1462</v>
      </c>
      <c r="F196" s="114"/>
    </row>
    <row r="197" spans="1:7" s="135" customFormat="1" ht="45">
      <c r="A197" s="115">
        <v>195</v>
      </c>
      <c r="B197" s="8" t="s">
        <v>1480</v>
      </c>
      <c r="C197" s="8" t="s">
        <v>1506</v>
      </c>
      <c r="D197" s="7" t="s">
        <v>1508</v>
      </c>
      <c r="E197" s="115">
        <v>1350</v>
      </c>
      <c r="F197" s="114"/>
    </row>
    <row r="198" spans="1:7" s="135" customFormat="1" ht="45">
      <c r="A198" s="115">
        <v>196</v>
      </c>
      <c r="B198" s="8" t="s">
        <v>1480</v>
      </c>
      <c r="C198" s="8" t="s">
        <v>1506</v>
      </c>
      <c r="D198" s="7" t="s">
        <v>1509</v>
      </c>
      <c r="E198" s="115">
        <v>1350</v>
      </c>
      <c r="F198" s="114"/>
    </row>
    <row r="199" spans="1:7" s="135" customFormat="1" ht="45">
      <c r="A199" s="115">
        <v>197</v>
      </c>
      <c r="B199" s="8" t="s">
        <v>1480</v>
      </c>
      <c r="C199" s="8" t="s">
        <v>1506</v>
      </c>
      <c r="D199" s="7" t="s">
        <v>1510</v>
      </c>
      <c r="E199" s="115">
        <v>1450</v>
      </c>
      <c r="F199" s="114"/>
    </row>
    <row r="200" spans="1:7" s="135" customFormat="1" ht="45">
      <c r="A200" s="115">
        <v>198</v>
      </c>
      <c r="B200" s="8" t="s">
        <v>1480</v>
      </c>
      <c r="C200" s="8" t="s">
        <v>1506</v>
      </c>
      <c r="D200" s="7" t="s">
        <v>1511</v>
      </c>
      <c r="E200" s="115">
        <v>1750</v>
      </c>
      <c r="F200" s="114"/>
    </row>
    <row r="201" spans="1:7" s="135" customFormat="1" ht="45">
      <c r="A201" s="115">
        <v>199</v>
      </c>
      <c r="B201" s="8" t="s">
        <v>1480</v>
      </c>
      <c r="C201" s="8" t="s">
        <v>1506</v>
      </c>
      <c r="D201" s="7" t="s">
        <v>1512</v>
      </c>
      <c r="E201" s="115">
        <v>1350</v>
      </c>
      <c r="F201" s="114"/>
    </row>
    <row r="202" spans="1:7" s="135" customFormat="1" ht="45">
      <c r="A202" s="115">
        <v>200</v>
      </c>
      <c r="B202" s="8" t="s">
        <v>1513</v>
      </c>
      <c r="C202" s="8" t="s">
        <v>1513</v>
      </c>
      <c r="D202" s="7" t="s">
        <v>1514</v>
      </c>
      <c r="E202" s="115">
        <v>1500</v>
      </c>
      <c r="F202" s="141"/>
      <c r="G202" s="139"/>
    </row>
    <row r="203" spans="1:7" s="135" customFormat="1" ht="30">
      <c r="A203" s="115">
        <v>201</v>
      </c>
      <c r="B203" s="8" t="s">
        <v>1513</v>
      </c>
      <c r="C203" s="8" t="s">
        <v>1515</v>
      </c>
      <c r="D203" s="7" t="s">
        <v>1327</v>
      </c>
      <c r="E203" s="115">
        <v>2800</v>
      </c>
      <c r="F203" s="114"/>
    </row>
    <row r="204" spans="1:7" s="135" customFormat="1" ht="30">
      <c r="A204" s="115">
        <v>202</v>
      </c>
      <c r="B204" s="8" t="s">
        <v>1513</v>
      </c>
      <c r="C204" s="8" t="s">
        <v>1515</v>
      </c>
      <c r="D204" s="7" t="s">
        <v>1516</v>
      </c>
      <c r="E204" s="115">
        <v>500</v>
      </c>
      <c r="F204" s="114"/>
    </row>
    <row r="205" spans="1:7" s="135" customFormat="1" ht="45">
      <c r="A205" s="115">
        <v>203</v>
      </c>
      <c r="B205" s="8" t="s">
        <v>1513</v>
      </c>
      <c r="C205" s="8" t="s">
        <v>1515</v>
      </c>
      <c r="D205" s="7" t="s">
        <v>1517</v>
      </c>
      <c r="E205" s="115">
        <v>5000</v>
      </c>
      <c r="F205" s="114"/>
    </row>
    <row r="206" spans="1:7" s="135" customFormat="1" ht="30">
      <c r="A206" s="115">
        <v>204</v>
      </c>
      <c r="B206" s="8" t="s">
        <v>1513</v>
      </c>
      <c r="C206" s="8" t="s">
        <v>1515</v>
      </c>
      <c r="D206" s="7" t="s">
        <v>1518</v>
      </c>
      <c r="E206" s="115">
        <v>2000</v>
      </c>
      <c r="F206" s="114"/>
    </row>
    <row r="207" spans="1:7" s="135" customFormat="1" ht="30">
      <c r="A207" s="115">
        <v>205</v>
      </c>
      <c r="B207" s="8" t="s">
        <v>1513</v>
      </c>
      <c r="C207" s="8" t="s">
        <v>1515</v>
      </c>
      <c r="D207" s="7" t="s">
        <v>1519</v>
      </c>
      <c r="E207" s="115">
        <v>1500</v>
      </c>
      <c r="F207" s="114"/>
    </row>
    <row r="208" spans="1:7" s="135" customFormat="1" ht="30">
      <c r="A208" s="115">
        <v>206</v>
      </c>
      <c r="B208" s="8" t="s">
        <v>1513</v>
      </c>
      <c r="C208" s="8" t="s">
        <v>1515</v>
      </c>
      <c r="D208" s="7" t="s">
        <v>1520</v>
      </c>
      <c r="E208" s="115">
        <v>3000</v>
      </c>
      <c r="F208" s="114"/>
    </row>
    <row r="209" spans="1:6" s="135" customFormat="1" ht="45">
      <c r="A209" s="115">
        <v>207</v>
      </c>
      <c r="B209" s="8" t="s">
        <v>1513</v>
      </c>
      <c r="C209" s="8" t="s">
        <v>1515</v>
      </c>
      <c r="D209" s="7" t="s">
        <v>1521</v>
      </c>
      <c r="E209" s="115">
        <v>1500</v>
      </c>
      <c r="F209" s="114"/>
    </row>
    <row r="210" spans="1:6" s="135" customFormat="1" ht="30">
      <c r="A210" s="115">
        <v>208</v>
      </c>
      <c r="B210" s="8" t="s">
        <v>1513</v>
      </c>
      <c r="C210" s="8" t="s">
        <v>1515</v>
      </c>
      <c r="D210" s="7" t="s">
        <v>1522</v>
      </c>
      <c r="E210" s="115">
        <v>300</v>
      </c>
      <c r="F210" s="114"/>
    </row>
    <row r="211" spans="1:6" s="135" customFormat="1" ht="30">
      <c r="A211" s="115">
        <v>209</v>
      </c>
      <c r="B211" s="8" t="s">
        <v>1513</v>
      </c>
      <c r="C211" s="8" t="s">
        <v>1515</v>
      </c>
      <c r="D211" s="7" t="s">
        <v>1523</v>
      </c>
      <c r="E211" s="115">
        <v>10498</v>
      </c>
      <c r="F211" s="114"/>
    </row>
    <row r="212" spans="1:6" s="135" customFormat="1" ht="45">
      <c r="A212" s="115">
        <v>210</v>
      </c>
      <c r="B212" s="8" t="s">
        <v>1513</v>
      </c>
      <c r="C212" s="8" t="s">
        <v>1524</v>
      </c>
      <c r="D212" s="7" t="s">
        <v>1372</v>
      </c>
      <c r="E212" s="115">
        <v>1500</v>
      </c>
      <c r="F212" s="141"/>
    </row>
    <row r="213" spans="1:6" s="135" customFormat="1" ht="45">
      <c r="A213" s="115">
        <v>211</v>
      </c>
      <c r="B213" s="8" t="s">
        <v>1513</v>
      </c>
      <c r="C213" s="8" t="s">
        <v>1524</v>
      </c>
      <c r="D213" s="7" t="s">
        <v>1525</v>
      </c>
      <c r="E213" s="115">
        <v>2500</v>
      </c>
      <c r="F213" s="114"/>
    </row>
    <row r="214" spans="1:6" s="135" customFormat="1" ht="54.75" customHeight="1">
      <c r="A214" s="115">
        <v>212</v>
      </c>
      <c r="B214" s="8" t="s">
        <v>1513</v>
      </c>
      <c r="C214" s="8" t="s">
        <v>1524</v>
      </c>
      <c r="D214" s="7" t="s">
        <v>1526</v>
      </c>
      <c r="E214" s="115">
        <v>3500</v>
      </c>
      <c r="F214" s="114"/>
    </row>
    <row r="215" spans="1:6" s="135" customFormat="1" ht="45">
      <c r="A215" s="115">
        <v>213</v>
      </c>
      <c r="B215" s="8" t="s">
        <v>1513</v>
      </c>
      <c r="C215" s="8" t="s">
        <v>1524</v>
      </c>
      <c r="D215" s="7" t="s">
        <v>1327</v>
      </c>
      <c r="E215" s="115">
        <v>1600</v>
      </c>
      <c r="F215" s="114"/>
    </row>
    <row r="216" spans="1:6" s="135" customFormat="1" ht="45">
      <c r="A216" s="115">
        <v>214</v>
      </c>
      <c r="B216" s="8" t="s">
        <v>1513</v>
      </c>
      <c r="C216" s="8" t="s">
        <v>1524</v>
      </c>
      <c r="D216" s="7" t="s">
        <v>1527</v>
      </c>
      <c r="E216" s="115">
        <v>3500</v>
      </c>
      <c r="F216" s="114"/>
    </row>
    <row r="217" spans="1:6" s="135" customFormat="1" ht="45">
      <c r="A217" s="115">
        <v>215</v>
      </c>
      <c r="B217" s="8" t="s">
        <v>1513</v>
      </c>
      <c r="C217" s="8" t="s">
        <v>1524</v>
      </c>
      <c r="D217" s="7" t="s">
        <v>1528</v>
      </c>
      <c r="E217" s="115">
        <v>1245</v>
      </c>
      <c r="F217" s="114"/>
    </row>
    <row r="218" spans="1:6" s="135" customFormat="1" ht="45">
      <c r="A218" s="115">
        <v>216</v>
      </c>
      <c r="B218" s="8" t="s">
        <v>1513</v>
      </c>
      <c r="C218" s="8" t="s">
        <v>1524</v>
      </c>
      <c r="D218" s="7" t="s">
        <v>1781</v>
      </c>
      <c r="E218" s="115">
        <v>1200</v>
      </c>
      <c r="F218" s="114"/>
    </row>
    <row r="219" spans="1:6" s="135" customFormat="1" ht="60">
      <c r="A219" s="115">
        <v>217</v>
      </c>
      <c r="B219" s="8" t="s">
        <v>1513</v>
      </c>
      <c r="C219" s="8" t="s">
        <v>1524</v>
      </c>
      <c r="D219" s="7" t="s">
        <v>1529</v>
      </c>
      <c r="E219" s="115">
        <v>1200</v>
      </c>
      <c r="F219" s="114"/>
    </row>
    <row r="220" spans="1:6" s="135" customFormat="1" ht="45">
      <c r="A220" s="115">
        <v>218</v>
      </c>
      <c r="B220" s="11" t="s">
        <v>1530</v>
      </c>
      <c r="C220" s="8" t="s">
        <v>1531</v>
      </c>
      <c r="D220" s="7" t="s">
        <v>1514</v>
      </c>
      <c r="E220" s="115">
        <v>1500</v>
      </c>
      <c r="F220" s="141"/>
    </row>
    <row r="221" spans="1:6" s="135" customFormat="1" ht="45">
      <c r="A221" s="115">
        <v>219</v>
      </c>
      <c r="B221" s="11" t="s">
        <v>1530</v>
      </c>
      <c r="C221" s="8" t="s">
        <v>1531</v>
      </c>
      <c r="D221" s="7" t="s">
        <v>1532</v>
      </c>
      <c r="E221" s="115">
        <v>3500</v>
      </c>
      <c r="F221" s="114"/>
    </row>
    <row r="222" spans="1:6" s="135" customFormat="1" ht="30">
      <c r="A222" s="115">
        <v>220</v>
      </c>
      <c r="B222" s="11" t="s">
        <v>1530</v>
      </c>
      <c r="C222" s="8" t="s">
        <v>1531</v>
      </c>
      <c r="D222" s="7" t="s">
        <v>1458</v>
      </c>
      <c r="E222" s="115">
        <v>5000</v>
      </c>
      <c r="F222" s="114"/>
    </row>
    <row r="223" spans="1:6" s="135" customFormat="1" ht="45">
      <c r="A223" s="115">
        <v>221</v>
      </c>
      <c r="B223" s="11" t="s">
        <v>1530</v>
      </c>
      <c r="C223" s="8" t="s">
        <v>1531</v>
      </c>
      <c r="D223" s="7" t="s">
        <v>1533</v>
      </c>
      <c r="E223" s="115">
        <v>2000</v>
      </c>
      <c r="F223" s="114"/>
    </row>
    <row r="224" spans="1:6" s="135" customFormat="1" ht="30">
      <c r="A224" s="115">
        <v>222</v>
      </c>
      <c r="B224" s="11" t="s">
        <v>1530</v>
      </c>
      <c r="C224" s="8" t="s">
        <v>1531</v>
      </c>
      <c r="D224" s="7" t="s">
        <v>275</v>
      </c>
      <c r="E224" s="115">
        <v>1000</v>
      </c>
      <c r="F224" s="114"/>
    </row>
    <row r="225" spans="1:7" s="135" customFormat="1" ht="45">
      <c r="A225" s="115">
        <v>223</v>
      </c>
      <c r="B225" s="11" t="s">
        <v>1530</v>
      </c>
      <c r="C225" s="8" t="s">
        <v>1531</v>
      </c>
      <c r="D225" s="7" t="s">
        <v>1534</v>
      </c>
      <c r="E225" s="115">
        <v>1011</v>
      </c>
      <c r="F225" s="114"/>
    </row>
    <row r="226" spans="1:7" s="135" customFormat="1" ht="30">
      <c r="A226" s="115">
        <v>224</v>
      </c>
      <c r="B226" s="11" t="s">
        <v>1530</v>
      </c>
      <c r="C226" s="8" t="s">
        <v>1531</v>
      </c>
      <c r="D226" s="7" t="s">
        <v>1535</v>
      </c>
      <c r="E226" s="115">
        <v>300</v>
      </c>
      <c r="F226" s="114"/>
    </row>
    <row r="227" spans="1:7" s="135" customFormat="1" ht="30">
      <c r="A227" s="115">
        <v>225</v>
      </c>
      <c r="B227" s="11" t="s">
        <v>1530</v>
      </c>
      <c r="C227" s="8" t="s">
        <v>1531</v>
      </c>
      <c r="D227" s="7" t="s">
        <v>1130</v>
      </c>
      <c r="E227" s="115">
        <v>1400</v>
      </c>
      <c r="F227" s="114"/>
    </row>
    <row r="228" spans="1:7" s="135" customFormat="1" ht="30">
      <c r="A228" s="115">
        <v>226</v>
      </c>
      <c r="B228" s="11" t="s">
        <v>1530</v>
      </c>
      <c r="C228" s="8" t="s">
        <v>1531</v>
      </c>
      <c r="D228" s="7" t="s">
        <v>1327</v>
      </c>
      <c r="E228" s="115">
        <v>1700</v>
      </c>
      <c r="F228" s="114"/>
    </row>
    <row r="229" spans="1:7" s="135" customFormat="1" ht="60">
      <c r="A229" s="115">
        <v>227</v>
      </c>
      <c r="B229" s="8" t="s">
        <v>1536</v>
      </c>
      <c r="C229" s="115" t="s">
        <v>1537</v>
      </c>
      <c r="D229" s="7" t="s">
        <v>1327</v>
      </c>
      <c r="E229" s="115">
        <v>900</v>
      </c>
      <c r="F229" s="141"/>
      <c r="G229" s="138"/>
    </row>
    <row r="230" spans="1:7" s="135" customFormat="1" ht="60">
      <c r="A230" s="115">
        <v>228</v>
      </c>
      <c r="B230" s="8" t="s">
        <v>1536</v>
      </c>
      <c r="C230" s="115" t="s">
        <v>1537</v>
      </c>
      <c r="D230" s="7" t="s">
        <v>1538</v>
      </c>
      <c r="E230" s="115">
        <v>2011</v>
      </c>
      <c r="F230" s="114"/>
    </row>
    <row r="231" spans="1:7" s="135" customFormat="1" ht="60">
      <c r="A231" s="115">
        <v>229</v>
      </c>
      <c r="B231" s="8" t="s">
        <v>1536</v>
      </c>
      <c r="C231" s="115" t="s">
        <v>1537</v>
      </c>
      <c r="D231" s="7" t="s">
        <v>1539</v>
      </c>
      <c r="E231" s="115">
        <v>3500</v>
      </c>
      <c r="F231" s="114"/>
    </row>
    <row r="232" spans="1:7" s="135" customFormat="1" ht="60">
      <c r="A232" s="115">
        <v>230</v>
      </c>
      <c r="B232" s="8" t="s">
        <v>1536</v>
      </c>
      <c r="C232" s="115" t="s">
        <v>1537</v>
      </c>
      <c r="D232" s="7" t="s">
        <v>1540</v>
      </c>
      <c r="E232" s="115">
        <v>2700</v>
      </c>
      <c r="F232" s="114"/>
    </row>
    <row r="233" spans="1:7" s="135" customFormat="1" ht="60">
      <c r="A233" s="115">
        <v>231</v>
      </c>
      <c r="B233" s="8" t="s">
        <v>1536</v>
      </c>
      <c r="C233" s="115" t="s">
        <v>1541</v>
      </c>
      <c r="D233" s="7" t="s">
        <v>1327</v>
      </c>
      <c r="E233" s="115">
        <v>2500</v>
      </c>
      <c r="F233" s="141"/>
      <c r="G233" s="138"/>
    </row>
    <row r="234" spans="1:7" s="135" customFormat="1" ht="60">
      <c r="A234" s="115">
        <v>232</v>
      </c>
      <c r="B234" s="8" t="s">
        <v>1536</v>
      </c>
      <c r="C234" s="115" t="s">
        <v>1541</v>
      </c>
      <c r="D234" s="7" t="s">
        <v>1542</v>
      </c>
      <c r="E234" s="115">
        <v>6000</v>
      </c>
      <c r="F234" s="114"/>
    </row>
    <row r="235" spans="1:7" s="135" customFormat="1" ht="60">
      <c r="A235" s="115">
        <v>233</v>
      </c>
      <c r="B235" s="8" t="s">
        <v>1536</v>
      </c>
      <c r="C235" s="115" t="s">
        <v>1541</v>
      </c>
      <c r="D235" s="7" t="s">
        <v>1514</v>
      </c>
      <c r="E235" s="115">
        <v>1200</v>
      </c>
      <c r="F235" s="114"/>
    </row>
    <row r="236" spans="1:7" s="135" customFormat="1" ht="60">
      <c r="A236" s="115">
        <v>234</v>
      </c>
      <c r="B236" s="8" t="s">
        <v>1536</v>
      </c>
      <c r="C236" s="115" t="s">
        <v>1541</v>
      </c>
      <c r="D236" s="7" t="s">
        <v>1262</v>
      </c>
      <c r="E236" s="115">
        <v>13745</v>
      </c>
      <c r="F236" s="114"/>
    </row>
    <row r="237" spans="1:7" s="135" customFormat="1" ht="60">
      <c r="A237" s="115">
        <v>235</v>
      </c>
      <c r="B237" s="8" t="s">
        <v>1536</v>
      </c>
      <c r="C237" s="115" t="s">
        <v>1541</v>
      </c>
      <c r="D237" s="7" t="s">
        <v>1543</v>
      </c>
      <c r="E237" s="115">
        <v>1500</v>
      </c>
      <c r="F237" s="114"/>
    </row>
    <row r="238" spans="1:7" s="135" customFormat="1" ht="45">
      <c r="A238" s="115">
        <v>236</v>
      </c>
      <c r="B238" s="8" t="s">
        <v>1536</v>
      </c>
      <c r="C238" s="115" t="s">
        <v>1544</v>
      </c>
      <c r="D238" s="7" t="s">
        <v>1327</v>
      </c>
      <c r="E238" s="68">
        <v>800</v>
      </c>
      <c r="F238" s="141"/>
    </row>
    <row r="239" spans="1:7" s="135" customFormat="1" ht="45">
      <c r="A239" s="115">
        <v>237</v>
      </c>
      <c r="B239" s="8" t="s">
        <v>1536</v>
      </c>
      <c r="C239" s="115" t="s">
        <v>1544</v>
      </c>
      <c r="D239" s="7" t="s">
        <v>1542</v>
      </c>
      <c r="E239" s="115">
        <v>2500</v>
      </c>
      <c r="F239" s="114"/>
    </row>
    <row r="240" spans="1:7" s="135" customFormat="1" ht="45">
      <c r="A240" s="115">
        <v>238</v>
      </c>
      <c r="B240" s="8" t="s">
        <v>1536</v>
      </c>
      <c r="C240" s="115" t="s">
        <v>1544</v>
      </c>
      <c r="D240" s="7" t="s">
        <v>1545</v>
      </c>
      <c r="E240" s="68">
        <v>300</v>
      </c>
      <c r="F240" s="114"/>
    </row>
    <row r="241" spans="1:7" s="135" customFormat="1" ht="45">
      <c r="A241" s="115">
        <v>239</v>
      </c>
      <c r="B241" s="8" t="s">
        <v>1536</v>
      </c>
      <c r="C241" s="115" t="s">
        <v>1544</v>
      </c>
      <c r="D241" s="7" t="s">
        <v>1369</v>
      </c>
      <c r="E241" s="115">
        <v>4706</v>
      </c>
      <c r="F241" s="114"/>
    </row>
    <row r="242" spans="1:7" s="135" customFormat="1" ht="30">
      <c r="A242" s="115">
        <v>240</v>
      </c>
      <c r="B242" s="11" t="s">
        <v>1546</v>
      </c>
      <c r="C242" s="8" t="s">
        <v>1546</v>
      </c>
      <c r="D242" s="7" t="s">
        <v>1327</v>
      </c>
      <c r="E242" s="115">
        <v>3100</v>
      </c>
      <c r="F242" s="141"/>
      <c r="G242" s="138"/>
    </row>
    <row r="243" spans="1:7" s="135" customFormat="1" ht="45">
      <c r="A243" s="115">
        <v>241</v>
      </c>
      <c r="B243" s="11" t="s">
        <v>1546</v>
      </c>
      <c r="C243" s="8" t="s">
        <v>1546</v>
      </c>
      <c r="D243" s="7" t="s">
        <v>1782</v>
      </c>
      <c r="E243" s="115">
        <v>6000</v>
      </c>
      <c r="F243" s="114"/>
    </row>
    <row r="244" spans="1:7" s="135" customFormat="1" ht="60">
      <c r="A244" s="115">
        <v>242</v>
      </c>
      <c r="B244" s="11" t="s">
        <v>1546</v>
      </c>
      <c r="C244" s="8" t="s">
        <v>1546</v>
      </c>
      <c r="D244" s="7" t="s">
        <v>1547</v>
      </c>
      <c r="E244" s="115">
        <v>5000</v>
      </c>
      <c r="F244" s="114"/>
    </row>
    <row r="245" spans="1:7" s="135" customFormat="1" ht="30">
      <c r="A245" s="115">
        <v>243</v>
      </c>
      <c r="B245" s="11" t="s">
        <v>1546</v>
      </c>
      <c r="C245" s="8" t="s">
        <v>1546</v>
      </c>
      <c r="D245" s="7" t="s">
        <v>1548</v>
      </c>
      <c r="E245" s="115">
        <v>1000</v>
      </c>
      <c r="F245" s="114"/>
    </row>
    <row r="246" spans="1:7" s="135" customFormat="1" ht="90">
      <c r="A246" s="115">
        <v>244</v>
      </c>
      <c r="B246" s="11" t="s">
        <v>1546</v>
      </c>
      <c r="C246" s="8" t="s">
        <v>1546</v>
      </c>
      <c r="D246" s="7" t="s">
        <v>1549</v>
      </c>
      <c r="E246" s="115">
        <v>12150</v>
      </c>
      <c r="F246" s="114"/>
    </row>
    <row r="247" spans="1:7" s="135" customFormat="1" ht="30">
      <c r="A247" s="115">
        <v>245</v>
      </c>
      <c r="B247" s="11" t="s">
        <v>1546</v>
      </c>
      <c r="C247" s="8" t="s">
        <v>1546</v>
      </c>
      <c r="D247" s="7" t="s">
        <v>1550</v>
      </c>
      <c r="E247" s="115">
        <v>2000</v>
      </c>
      <c r="F247" s="114"/>
    </row>
    <row r="248" spans="1:7" s="135" customFormat="1" ht="30">
      <c r="A248" s="115">
        <v>246</v>
      </c>
      <c r="B248" s="11" t="s">
        <v>1546</v>
      </c>
      <c r="C248" s="8" t="s">
        <v>1546</v>
      </c>
      <c r="D248" s="7" t="s">
        <v>1551</v>
      </c>
      <c r="E248" s="115">
        <v>1848</v>
      </c>
      <c r="F248" s="114"/>
    </row>
  </sheetData>
  <protectedRanges>
    <protectedRange sqref="B181:E181 B179:C180 E179:E180 B185:E185 B182:C184 E182:E184 E186:E193 B186:C193" name="Range2_1"/>
  </protectedRange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0"/>
  <sheetViews>
    <sheetView workbookViewId="0">
      <selection activeCell="E2" sqref="E2"/>
    </sheetView>
  </sheetViews>
  <sheetFormatPr defaultRowHeight="15"/>
  <cols>
    <col min="1" max="1" width="4.7109375" customWidth="1"/>
    <col min="2" max="2" width="15.140625" customWidth="1"/>
    <col min="3" max="3" width="16.42578125" customWidth="1"/>
    <col min="5" max="5" width="18.5703125" customWidth="1"/>
    <col min="6" max="7" width="17.42578125" customWidth="1"/>
  </cols>
  <sheetData>
    <row r="2" spans="1:5" s="127" customFormat="1" ht="51">
      <c r="A2" s="125" t="s">
        <v>0</v>
      </c>
      <c r="B2" s="126" t="s">
        <v>1</v>
      </c>
      <c r="C2" s="125" t="s">
        <v>2</v>
      </c>
      <c r="D2" s="126" t="s">
        <v>1552</v>
      </c>
      <c r="E2" s="126" t="s">
        <v>3</v>
      </c>
    </row>
    <row r="3" spans="1:5" ht="45">
      <c r="A3" s="5">
        <v>1</v>
      </c>
      <c r="B3" s="128" t="s">
        <v>1553</v>
      </c>
      <c r="C3" s="129" t="s">
        <v>1554</v>
      </c>
      <c r="D3" s="130" t="s">
        <v>1555</v>
      </c>
      <c r="E3" s="131">
        <v>5118</v>
      </c>
    </row>
    <row r="4" spans="1:5" ht="67.5">
      <c r="A4" s="5">
        <v>2</v>
      </c>
      <c r="B4" s="132"/>
      <c r="C4" s="129" t="s">
        <v>1556</v>
      </c>
      <c r="D4" s="130" t="s">
        <v>1557</v>
      </c>
      <c r="E4" s="131">
        <v>5046</v>
      </c>
    </row>
    <row r="5" spans="1:5" ht="78.75">
      <c r="A5" s="5">
        <v>3</v>
      </c>
      <c r="B5" s="132"/>
      <c r="C5" s="129" t="s">
        <v>1558</v>
      </c>
      <c r="D5" s="130" t="s">
        <v>1559</v>
      </c>
      <c r="E5" s="131">
        <v>4974</v>
      </c>
    </row>
    <row r="6" spans="1:5" ht="67.5">
      <c r="A6" s="5">
        <v>4</v>
      </c>
      <c r="B6" s="132"/>
      <c r="C6" s="129" t="s">
        <v>1560</v>
      </c>
      <c r="D6" s="130" t="s">
        <v>1561</v>
      </c>
      <c r="E6" s="131">
        <v>7681</v>
      </c>
    </row>
    <row r="7" spans="1:5" ht="33.75">
      <c r="A7" s="5">
        <v>5</v>
      </c>
      <c r="B7" s="132"/>
      <c r="C7" s="129" t="s">
        <v>1562</v>
      </c>
      <c r="D7" s="130" t="s">
        <v>1563</v>
      </c>
      <c r="E7" s="131">
        <v>4277</v>
      </c>
    </row>
    <row r="8" spans="1:5" ht="33.75">
      <c r="A8" s="5">
        <v>6</v>
      </c>
      <c r="B8" s="132"/>
      <c r="C8" s="129" t="s">
        <v>1564</v>
      </c>
      <c r="D8" s="130" t="s">
        <v>1565</v>
      </c>
      <c r="E8" s="131">
        <v>4301</v>
      </c>
    </row>
    <row r="9" spans="1:5" ht="56.25">
      <c r="A9" s="5">
        <v>7</v>
      </c>
      <c r="B9" s="132"/>
      <c r="C9" s="129" t="s">
        <v>1566</v>
      </c>
      <c r="D9" s="130" t="s">
        <v>1567</v>
      </c>
      <c r="E9" s="131">
        <v>4397</v>
      </c>
    </row>
    <row r="10" spans="1:5" ht="78.75">
      <c r="A10" s="5">
        <v>8</v>
      </c>
      <c r="B10" s="132"/>
      <c r="C10" s="129" t="s">
        <v>1568</v>
      </c>
      <c r="D10" s="130" t="s">
        <v>1569</v>
      </c>
      <c r="E10" s="131">
        <v>6128</v>
      </c>
    </row>
    <row r="11" spans="1:5" ht="45">
      <c r="A11" s="5">
        <v>9</v>
      </c>
      <c r="B11" s="132"/>
      <c r="C11" s="129" t="s">
        <v>1570</v>
      </c>
      <c r="D11" s="130" t="s">
        <v>1571</v>
      </c>
      <c r="E11" s="131">
        <v>4794</v>
      </c>
    </row>
    <row r="12" spans="1:5" ht="67.5">
      <c r="A12" s="5">
        <v>10</v>
      </c>
      <c r="B12" s="132"/>
      <c r="C12" s="129" t="s">
        <v>1572</v>
      </c>
      <c r="D12" s="130" t="s">
        <v>1573</v>
      </c>
      <c r="E12" s="131">
        <v>4349</v>
      </c>
    </row>
    <row r="13" spans="1:5" ht="56.25">
      <c r="A13" s="5">
        <v>11</v>
      </c>
      <c r="B13" s="132"/>
      <c r="C13" s="129" t="s">
        <v>1574</v>
      </c>
      <c r="D13" s="130" t="s">
        <v>1575</v>
      </c>
      <c r="E13" s="131">
        <v>4734</v>
      </c>
    </row>
    <row r="14" spans="1:5" ht="45">
      <c r="A14" s="5">
        <v>12</v>
      </c>
      <c r="B14" s="132"/>
      <c r="C14" s="129" t="s">
        <v>1576</v>
      </c>
      <c r="D14" s="130" t="s">
        <v>1555</v>
      </c>
      <c r="E14" s="131">
        <v>4662</v>
      </c>
    </row>
    <row r="15" spans="1:5" ht="33.75">
      <c r="A15" s="5">
        <v>13</v>
      </c>
      <c r="B15" s="132"/>
      <c r="C15" s="129" t="s">
        <v>1577</v>
      </c>
      <c r="D15" s="130" t="s">
        <v>1578</v>
      </c>
      <c r="E15" s="131">
        <v>4541</v>
      </c>
    </row>
    <row r="16" spans="1:5" ht="78.75">
      <c r="A16" s="5">
        <v>14</v>
      </c>
      <c r="B16" s="128" t="s">
        <v>1579</v>
      </c>
      <c r="C16" s="129" t="s">
        <v>1580</v>
      </c>
      <c r="D16" s="130" t="s">
        <v>1581</v>
      </c>
      <c r="E16" s="131">
        <v>5827</v>
      </c>
    </row>
    <row r="17" spans="1:5" ht="45">
      <c r="A17" s="5">
        <v>15</v>
      </c>
      <c r="B17" s="128"/>
      <c r="C17" s="129" t="s">
        <v>1582</v>
      </c>
      <c r="D17" s="130" t="s">
        <v>1583</v>
      </c>
      <c r="E17" s="131">
        <v>5383</v>
      </c>
    </row>
    <row r="18" spans="1:5" ht="33.75">
      <c r="A18" s="5">
        <v>16</v>
      </c>
      <c r="B18" s="128"/>
      <c r="C18" s="129" t="s">
        <v>1584</v>
      </c>
      <c r="D18" s="130" t="s">
        <v>1585</v>
      </c>
      <c r="E18" s="131">
        <v>4073</v>
      </c>
    </row>
    <row r="19" spans="1:5" ht="78.75">
      <c r="A19" s="5">
        <v>17</v>
      </c>
      <c r="B19" s="128"/>
      <c r="C19" s="129" t="s">
        <v>1586</v>
      </c>
      <c r="D19" s="130" t="s">
        <v>1587</v>
      </c>
      <c r="E19" s="131">
        <v>13096</v>
      </c>
    </row>
    <row r="20" spans="1:5" ht="78.75">
      <c r="A20" s="5">
        <v>18</v>
      </c>
      <c r="B20" s="128"/>
      <c r="C20" s="129" t="s">
        <v>1588</v>
      </c>
      <c r="D20" s="130" t="s">
        <v>1589</v>
      </c>
      <c r="E20" s="131">
        <v>4710</v>
      </c>
    </row>
    <row r="21" spans="1:5" ht="33.75">
      <c r="A21" s="5">
        <v>19</v>
      </c>
      <c r="B21" s="128"/>
      <c r="C21" s="129" t="s">
        <v>1590</v>
      </c>
      <c r="D21" s="130" t="s">
        <v>1565</v>
      </c>
      <c r="E21" s="131">
        <v>4625</v>
      </c>
    </row>
    <row r="22" spans="1:5" ht="33.75">
      <c r="A22" s="5">
        <v>20</v>
      </c>
      <c r="B22" s="128"/>
      <c r="C22" s="129" t="s">
        <v>1591</v>
      </c>
      <c r="D22" s="130" t="s">
        <v>1565</v>
      </c>
      <c r="E22" s="131">
        <v>4637</v>
      </c>
    </row>
    <row r="23" spans="1:5" ht="78.75">
      <c r="A23" s="5">
        <v>21</v>
      </c>
      <c r="B23" s="128"/>
      <c r="C23" s="129" t="s">
        <v>1592</v>
      </c>
      <c r="D23" s="130" t="s">
        <v>1593</v>
      </c>
      <c r="E23" s="131">
        <v>13444</v>
      </c>
    </row>
    <row r="24" spans="1:5" ht="33.75">
      <c r="A24" s="5">
        <v>22</v>
      </c>
      <c r="B24" s="128"/>
      <c r="C24" s="129" t="s">
        <v>1594</v>
      </c>
      <c r="D24" s="130" t="s">
        <v>1369</v>
      </c>
      <c r="E24" s="131">
        <v>4662</v>
      </c>
    </row>
    <row r="25" spans="1:5" ht="33.75">
      <c r="A25" s="5">
        <v>23</v>
      </c>
      <c r="B25" s="128"/>
      <c r="C25" s="129" t="s">
        <v>1595</v>
      </c>
      <c r="D25" s="130" t="s">
        <v>1585</v>
      </c>
      <c r="E25" s="131">
        <v>5323</v>
      </c>
    </row>
    <row r="26" spans="1:5" ht="33.75">
      <c r="A26" s="5">
        <v>24</v>
      </c>
      <c r="B26" s="128" t="s">
        <v>1596</v>
      </c>
      <c r="C26" s="129" t="s">
        <v>1597</v>
      </c>
      <c r="D26" s="130" t="s">
        <v>1598</v>
      </c>
      <c r="E26" s="131">
        <v>3510</v>
      </c>
    </row>
    <row r="27" spans="1:5" ht="56.25">
      <c r="A27" s="5">
        <v>25</v>
      </c>
      <c r="B27" s="128"/>
      <c r="C27" s="129" t="s">
        <v>1599</v>
      </c>
      <c r="D27" s="130" t="s">
        <v>1600</v>
      </c>
      <c r="E27" s="131">
        <v>2500</v>
      </c>
    </row>
    <row r="28" spans="1:5" ht="22.5">
      <c r="A28" s="5">
        <v>26</v>
      </c>
      <c r="B28" s="128"/>
      <c r="C28" s="129" t="s">
        <v>1601</v>
      </c>
      <c r="D28" s="130" t="s">
        <v>1602</v>
      </c>
      <c r="E28" s="131">
        <v>2500</v>
      </c>
    </row>
    <row r="29" spans="1:5" ht="45">
      <c r="A29" s="5">
        <v>27</v>
      </c>
      <c r="B29" s="128"/>
      <c r="C29" s="129" t="s">
        <v>1603</v>
      </c>
      <c r="D29" s="130" t="s">
        <v>1604</v>
      </c>
      <c r="E29" s="131">
        <v>2000</v>
      </c>
    </row>
    <row r="30" spans="1:5" ht="22.5">
      <c r="A30" s="5">
        <v>28</v>
      </c>
      <c r="B30" s="128"/>
      <c r="C30" s="129" t="s">
        <v>1605</v>
      </c>
      <c r="D30" s="130" t="s">
        <v>1602</v>
      </c>
      <c r="E30" s="131">
        <v>2770</v>
      </c>
    </row>
    <row r="31" spans="1:5" ht="45">
      <c r="A31" s="5">
        <v>29</v>
      </c>
      <c r="B31" s="128"/>
      <c r="C31" s="129" t="s">
        <v>1606</v>
      </c>
      <c r="D31" s="130" t="s">
        <v>1555</v>
      </c>
      <c r="E31" s="131">
        <v>700</v>
      </c>
    </row>
    <row r="32" spans="1:5" ht="22.5">
      <c r="A32" s="5">
        <v>30</v>
      </c>
      <c r="B32" s="128"/>
      <c r="C32" s="129" t="s">
        <v>1607</v>
      </c>
      <c r="D32" s="130" t="s">
        <v>1608</v>
      </c>
      <c r="E32" s="131">
        <v>2500</v>
      </c>
    </row>
    <row r="33" spans="1:5" ht="22.5">
      <c r="A33" s="5">
        <v>31</v>
      </c>
      <c r="B33" s="128"/>
      <c r="C33" s="129" t="s">
        <v>1609</v>
      </c>
      <c r="D33" s="130" t="s">
        <v>1602</v>
      </c>
      <c r="E33" s="131">
        <v>1500</v>
      </c>
    </row>
    <row r="34" spans="1:5" ht="33.75">
      <c r="A34" s="5">
        <v>32</v>
      </c>
      <c r="B34" s="128"/>
      <c r="C34" s="129" t="s">
        <v>1290</v>
      </c>
      <c r="D34" s="130" t="s">
        <v>1369</v>
      </c>
      <c r="E34" s="131">
        <v>4169</v>
      </c>
    </row>
    <row r="35" spans="1:5" ht="45">
      <c r="A35" s="5">
        <v>33</v>
      </c>
      <c r="B35" s="128" t="s">
        <v>1610</v>
      </c>
      <c r="C35" s="129" t="s">
        <v>1611</v>
      </c>
      <c r="D35" s="130" t="s">
        <v>1612</v>
      </c>
      <c r="E35" s="131">
        <v>5070</v>
      </c>
    </row>
    <row r="36" spans="1:5" ht="33.75">
      <c r="A36" s="5">
        <v>34</v>
      </c>
      <c r="B36" s="128"/>
      <c r="C36" s="129" t="s">
        <v>1613</v>
      </c>
      <c r="D36" s="130" t="s">
        <v>1614</v>
      </c>
      <c r="E36" s="131">
        <v>4373</v>
      </c>
    </row>
    <row r="37" spans="1:5" ht="33.75">
      <c r="A37" s="5">
        <v>35</v>
      </c>
      <c r="B37" s="128"/>
      <c r="C37" s="129" t="s">
        <v>1615</v>
      </c>
      <c r="D37" s="130" t="s">
        <v>1614</v>
      </c>
      <c r="E37" s="131">
        <v>4998</v>
      </c>
    </row>
    <row r="38" spans="1:5" ht="33.75">
      <c r="A38" s="5">
        <v>36</v>
      </c>
      <c r="B38" s="128"/>
      <c r="C38" s="129" t="s">
        <v>1616</v>
      </c>
      <c r="D38" s="130" t="s">
        <v>1617</v>
      </c>
      <c r="E38" s="131">
        <v>4806</v>
      </c>
    </row>
    <row r="39" spans="1:5" ht="45">
      <c r="A39" s="5">
        <v>37</v>
      </c>
      <c r="B39" s="128" t="s">
        <v>1618</v>
      </c>
      <c r="C39" s="129" t="s">
        <v>1619</v>
      </c>
      <c r="D39" s="130" t="s">
        <v>1555</v>
      </c>
      <c r="E39" s="131">
        <v>4469</v>
      </c>
    </row>
    <row r="40" spans="1:5">
      <c r="A40" s="5">
        <v>38</v>
      </c>
      <c r="B40" s="128"/>
      <c r="C40" s="129" t="s">
        <v>1620</v>
      </c>
      <c r="D40" s="130" t="s">
        <v>1621</v>
      </c>
      <c r="E40" s="131">
        <v>0</v>
      </c>
    </row>
    <row r="41" spans="1:5" ht="45">
      <c r="A41" s="5">
        <v>39</v>
      </c>
      <c r="B41" s="128"/>
      <c r="C41" s="129" t="s">
        <v>1622</v>
      </c>
      <c r="D41" s="130" t="s">
        <v>1555</v>
      </c>
      <c r="E41" s="131">
        <v>4169</v>
      </c>
    </row>
    <row r="42" spans="1:5" ht="45">
      <c r="A42" s="5">
        <v>40</v>
      </c>
      <c r="B42" s="128"/>
      <c r="C42" s="129" t="s">
        <v>1623</v>
      </c>
      <c r="D42" s="130" t="s">
        <v>1555</v>
      </c>
      <c r="E42" s="131">
        <v>4241</v>
      </c>
    </row>
    <row r="43" spans="1:5" ht="67.5">
      <c r="A43" s="5">
        <v>41</v>
      </c>
      <c r="B43" s="128"/>
      <c r="C43" s="129" t="s">
        <v>1624</v>
      </c>
      <c r="D43" s="130" t="s">
        <v>1625</v>
      </c>
      <c r="E43" s="131">
        <v>4181</v>
      </c>
    </row>
    <row r="44" spans="1:5" ht="45">
      <c r="A44" s="5">
        <v>42</v>
      </c>
      <c r="B44" s="128"/>
      <c r="C44" s="129" t="s">
        <v>1626</v>
      </c>
      <c r="D44" s="130" t="s">
        <v>1555</v>
      </c>
      <c r="E44" s="131">
        <v>4049</v>
      </c>
    </row>
    <row r="45" spans="1:5">
      <c r="A45" s="5">
        <v>43</v>
      </c>
      <c r="B45" s="128"/>
      <c r="C45" s="129" t="s">
        <v>1627</v>
      </c>
      <c r="D45" s="130">
        <f>-G39</f>
        <v>0</v>
      </c>
      <c r="E45" s="131">
        <v>0</v>
      </c>
    </row>
    <row r="46" spans="1:5" ht="45">
      <c r="A46" s="5">
        <v>44</v>
      </c>
      <c r="B46" s="128"/>
      <c r="C46" s="129" t="s">
        <v>1628</v>
      </c>
      <c r="D46" s="130" t="s">
        <v>1555</v>
      </c>
      <c r="E46" s="131">
        <v>4217</v>
      </c>
    </row>
    <row r="47" spans="1:5" ht="92.25" customHeight="1">
      <c r="A47" s="5">
        <v>45</v>
      </c>
      <c r="B47" s="128" t="s">
        <v>1629</v>
      </c>
      <c r="C47" s="129" t="s">
        <v>1630</v>
      </c>
      <c r="D47" s="130" t="s">
        <v>1631</v>
      </c>
      <c r="E47" s="131">
        <v>48774</v>
      </c>
    </row>
    <row r="48" spans="1:5" ht="78.75">
      <c r="A48" s="5">
        <v>46</v>
      </c>
      <c r="B48" s="128"/>
      <c r="C48" s="129" t="s">
        <v>1632</v>
      </c>
      <c r="D48" s="130" t="s">
        <v>1569</v>
      </c>
      <c r="E48" s="131">
        <v>5731</v>
      </c>
    </row>
    <row r="49" spans="1:5" ht="67.5">
      <c r="A49" s="5">
        <v>47</v>
      </c>
      <c r="B49" s="128"/>
      <c r="C49" s="129" t="s">
        <v>1633</v>
      </c>
      <c r="D49" s="130" t="s">
        <v>1634</v>
      </c>
      <c r="E49" s="131">
        <v>5395</v>
      </c>
    </row>
    <row r="50" spans="1:5" ht="67.5">
      <c r="A50" s="5">
        <v>48</v>
      </c>
      <c r="B50" s="128" t="s">
        <v>1635</v>
      </c>
      <c r="C50" s="129" t="s">
        <v>1636</v>
      </c>
      <c r="D50" s="130" t="s">
        <v>1637</v>
      </c>
      <c r="E50" s="131">
        <v>5299</v>
      </c>
    </row>
    <row r="51" spans="1:5" ht="45">
      <c r="A51" s="5">
        <v>49</v>
      </c>
      <c r="B51" s="128"/>
      <c r="C51" s="129" t="s">
        <v>1638</v>
      </c>
      <c r="D51" s="130" t="s">
        <v>1555</v>
      </c>
      <c r="E51" s="131">
        <v>4157</v>
      </c>
    </row>
    <row r="52" spans="1:5" ht="45">
      <c r="A52" s="5">
        <v>50</v>
      </c>
      <c r="B52" s="128"/>
      <c r="C52" s="129" t="s">
        <v>1639</v>
      </c>
      <c r="D52" s="130" t="s">
        <v>1640</v>
      </c>
      <c r="E52" s="131">
        <v>4325</v>
      </c>
    </row>
    <row r="53" spans="1:5" ht="90">
      <c r="A53" s="5">
        <v>51</v>
      </c>
      <c r="B53" s="128"/>
      <c r="C53" s="129" t="s">
        <v>1641</v>
      </c>
      <c r="D53" s="130" t="s">
        <v>1642</v>
      </c>
      <c r="E53" s="131">
        <v>4133</v>
      </c>
    </row>
    <row r="54" spans="1:5" ht="90">
      <c r="A54" s="5">
        <v>52</v>
      </c>
      <c r="B54" s="128"/>
      <c r="C54" s="129" t="s">
        <v>1643</v>
      </c>
      <c r="D54" s="130" t="s">
        <v>1642</v>
      </c>
      <c r="E54" s="131">
        <v>4253</v>
      </c>
    </row>
    <row r="55" spans="1:5" ht="45">
      <c r="A55" s="5">
        <v>53</v>
      </c>
      <c r="B55" s="128"/>
      <c r="C55" s="129" t="s">
        <v>1644</v>
      </c>
      <c r="D55" s="130" t="s">
        <v>1645</v>
      </c>
      <c r="E55" s="131">
        <v>4085</v>
      </c>
    </row>
    <row r="56" spans="1:5" ht="56.25">
      <c r="A56" s="5">
        <v>54</v>
      </c>
      <c r="B56" s="128"/>
      <c r="C56" s="129" t="s">
        <v>1646</v>
      </c>
      <c r="D56" s="130" t="s">
        <v>1647</v>
      </c>
      <c r="E56" s="131">
        <v>5094</v>
      </c>
    </row>
    <row r="57" spans="1:5" ht="45">
      <c r="A57" s="5">
        <v>55</v>
      </c>
      <c r="B57" s="128"/>
      <c r="C57" s="129" t="s">
        <v>1648</v>
      </c>
      <c r="D57" s="130" t="s">
        <v>1649</v>
      </c>
      <c r="E57" s="131">
        <v>4493</v>
      </c>
    </row>
    <row r="58" spans="1:5" ht="33.75">
      <c r="A58" s="5">
        <v>56</v>
      </c>
      <c r="B58" s="128"/>
      <c r="C58" s="129" t="s">
        <v>1650</v>
      </c>
      <c r="D58" s="130" t="s">
        <v>1651</v>
      </c>
      <c r="E58" s="131">
        <v>4565</v>
      </c>
    </row>
    <row r="59" spans="1:5" ht="33.75">
      <c r="A59" s="5">
        <v>57</v>
      </c>
      <c r="B59" s="128"/>
      <c r="C59" s="129" t="s">
        <v>1652</v>
      </c>
      <c r="D59" s="130" t="s">
        <v>1369</v>
      </c>
      <c r="E59" s="131">
        <v>4073</v>
      </c>
    </row>
    <row r="60" spans="1:5" ht="33.75">
      <c r="A60" s="5">
        <v>58</v>
      </c>
      <c r="B60" s="128"/>
      <c r="C60" s="129" t="s">
        <v>1653</v>
      </c>
      <c r="D60" s="130" t="s">
        <v>1654</v>
      </c>
      <c r="E60" s="131">
        <v>4181</v>
      </c>
    </row>
    <row r="61" spans="1:5" ht="67.5">
      <c r="A61" s="5">
        <v>59</v>
      </c>
      <c r="B61" s="128" t="s">
        <v>1655</v>
      </c>
      <c r="C61" s="129" t="s">
        <v>1656</v>
      </c>
      <c r="D61" s="130" t="s">
        <v>1657</v>
      </c>
      <c r="E61" s="131">
        <v>26656</v>
      </c>
    </row>
    <row r="62" spans="1:5" ht="67.5">
      <c r="A62" s="5">
        <v>60</v>
      </c>
      <c r="B62" s="128"/>
      <c r="C62" s="129" t="s">
        <v>1658</v>
      </c>
      <c r="D62" s="130" t="s">
        <v>1561</v>
      </c>
      <c r="E62" s="131">
        <v>3800</v>
      </c>
    </row>
    <row r="63" spans="1:5" ht="67.5">
      <c r="A63" s="5">
        <v>61</v>
      </c>
      <c r="B63" s="128"/>
      <c r="C63" s="129" t="s">
        <v>1659</v>
      </c>
      <c r="D63" s="130" t="s">
        <v>1657</v>
      </c>
      <c r="E63" s="131">
        <v>2208</v>
      </c>
    </row>
    <row r="64" spans="1:5" ht="45">
      <c r="A64" s="5">
        <v>62</v>
      </c>
      <c r="B64" s="128"/>
      <c r="C64" s="129" t="s">
        <v>1660</v>
      </c>
      <c r="D64" s="130" t="s">
        <v>1661</v>
      </c>
      <c r="E64" s="131">
        <v>7729</v>
      </c>
    </row>
    <row r="65" spans="1:5" ht="56.25">
      <c r="A65" s="5">
        <v>63</v>
      </c>
      <c r="B65" s="128"/>
      <c r="C65" s="129" t="s">
        <v>1662</v>
      </c>
      <c r="D65" s="130" t="s">
        <v>1663</v>
      </c>
      <c r="E65" s="131">
        <v>4097</v>
      </c>
    </row>
    <row r="66" spans="1:5" ht="45">
      <c r="A66" s="5">
        <v>64</v>
      </c>
      <c r="B66" s="128" t="s">
        <v>1664</v>
      </c>
      <c r="C66" s="129" t="s">
        <v>1665</v>
      </c>
      <c r="D66" s="130" t="s">
        <v>413</v>
      </c>
      <c r="E66" s="131">
        <v>6044</v>
      </c>
    </row>
    <row r="67" spans="1:5" ht="56.25">
      <c r="A67" s="5">
        <v>65</v>
      </c>
      <c r="B67" s="128"/>
      <c r="C67" s="129" t="s">
        <v>1666</v>
      </c>
      <c r="D67" s="130" t="s">
        <v>1667</v>
      </c>
      <c r="E67" s="131">
        <v>5383</v>
      </c>
    </row>
    <row r="68" spans="1:5" ht="45">
      <c r="A68" s="5">
        <v>66</v>
      </c>
      <c r="B68" s="128"/>
      <c r="C68" s="129" t="s">
        <v>1668</v>
      </c>
      <c r="D68" s="130" t="s">
        <v>1669</v>
      </c>
      <c r="E68" s="131">
        <v>3193</v>
      </c>
    </row>
    <row r="69" spans="1:5" ht="33.75">
      <c r="A69" s="5">
        <v>67</v>
      </c>
      <c r="B69" s="128"/>
      <c r="C69" s="129" t="s">
        <v>1670</v>
      </c>
      <c r="D69" s="130" t="s">
        <v>1671</v>
      </c>
      <c r="E69" s="131">
        <v>1000</v>
      </c>
    </row>
    <row r="70" spans="1:5" ht="56.25">
      <c r="A70" s="5">
        <v>68</v>
      </c>
      <c r="B70" s="128"/>
      <c r="C70" s="129" t="s">
        <v>1672</v>
      </c>
      <c r="D70" s="130" t="s">
        <v>1673</v>
      </c>
      <c r="E70" s="131">
        <v>5899</v>
      </c>
    </row>
    <row r="71" spans="1:5" ht="78.75">
      <c r="A71" s="5">
        <v>69</v>
      </c>
      <c r="B71" s="128"/>
      <c r="C71" s="129" t="s">
        <v>1674</v>
      </c>
      <c r="D71" s="130" t="s">
        <v>1675</v>
      </c>
      <c r="E71" s="131">
        <v>4325</v>
      </c>
    </row>
    <row r="72" spans="1:5" ht="78.75">
      <c r="A72" s="5">
        <v>70</v>
      </c>
      <c r="B72" s="128"/>
      <c r="C72" s="129" t="s">
        <v>1676</v>
      </c>
      <c r="D72" s="130" t="s">
        <v>1569</v>
      </c>
      <c r="E72" s="131">
        <v>4637</v>
      </c>
    </row>
    <row r="73" spans="1:5" ht="56.25">
      <c r="A73" s="5">
        <v>71</v>
      </c>
      <c r="B73" s="128"/>
      <c r="C73" s="129" t="s">
        <v>1677</v>
      </c>
      <c r="D73" s="130" t="s">
        <v>1678</v>
      </c>
      <c r="E73" s="131">
        <v>5839</v>
      </c>
    </row>
    <row r="74" spans="1:5" ht="78.75">
      <c r="A74" s="5">
        <v>72</v>
      </c>
      <c r="B74" s="128"/>
      <c r="C74" s="129" t="s">
        <v>1679</v>
      </c>
      <c r="D74" s="130" t="s">
        <v>1569</v>
      </c>
      <c r="E74" s="131">
        <v>4710</v>
      </c>
    </row>
    <row r="75" spans="1:5" ht="33.75">
      <c r="A75" s="5">
        <v>73</v>
      </c>
      <c r="B75" s="128"/>
      <c r="C75" s="129" t="s">
        <v>1680</v>
      </c>
      <c r="D75" s="130" t="s">
        <v>1598</v>
      </c>
      <c r="E75" s="131">
        <v>4421</v>
      </c>
    </row>
    <row r="76" spans="1:5" ht="78.75">
      <c r="A76" s="5">
        <v>74</v>
      </c>
      <c r="B76" s="128"/>
      <c r="C76" s="129" t="s">
        <v>1681</v>
      </c>
      <c r="D76" s="130" t="s">
        <v>1569</v>
      </c>
      <c r="E76" s="131">
        <v>5791</v>
      </c>
    </row>
    <row r="77" spans="1:5" ht="78.75">
      <c r="A77" s="5">
        <v>75</v>
      </c>
      <c r="B77" s="128"/>
      <c r="C77" s="129" t="s">
        <v>1682</v>
      </c>
      <c r="D77" s="130" t="s">
        <v>1569</v>
      </c>
      <c r="E77" s="131">
        <v>4806</v>
      </c>
    </row>
    <row r="78" spans="1:5" ht="67.5">
      <c r="A78" s="5">
        <v>76</v>
      </c>
      <c r="B78" s="128" t="s">
        <v>1683</v>
      </c>
      <c r="C78" s="129" t="s">
        <v>1684</v>
      </c>
      <c r="D78" s="130" t="s">
        <v>1685</v>
      </c>
      <c r="E78" s="131">
        <v>36092</v>
      </c>
    </row>
    <row r="79" spans="1:5" ht="90">
      <c r="A79" s="5">
        <v>77</v>
      </c>
      <c r="B79" s="128"/>
      <c r="C79" s="129" t="s">
        <v>1686</v>
      </c>
      <c r="D79" s="130" t="s">
        <v>1687</v>
      </c>
      <c r="E79" s="131">
        <v>4073</v>
      </c>
    </row>
    <row r="80" spans="1:5" ht="78.75">
      <c r="A80" s="5">
        <v>78</v>
      </c>
      <c r="B80" s="128"/>
      <c r="C80" s="129" t="s">
        <v>1688</v>
      </c>
      <c r="D80" s="130" t="s">
        <v>1689</v>
      </c>
      <c r="E80" s="131">
        <v>4181</v>
      </c>
    </row>
    <row r="81" spans="1:5" ht="56.25">
      <c r="A81" s="5">
        <v>79</v>
      </c>
      <c r="B81" s="128" t="s">
        <v>1690</v>
      </c>
      <c r="C81" s="129" t="s">
        <v>1691</v>
      </c>
      <c r="D81" s="130" t="s">
        <v>1692</v>
      </c>
      <c r="E81" s="131">
        <v>19210</v>
      </c>
    </row>
    <row r="82" spans="1:5" ht="67.5">
      <c r="A82" s="5">
        <v>81</v>
      </c>
      <c r="B82" s="128" t="s">
        <v>1693</v>
      </c>
      <c r="C82" s="129" t="s">
        <v>1694</v>
      </c>
      <c r="D82" s="130" t="s">
        <v>1695</v>
      </c>
      <c r="E82" s="131">
        <v>5779</v>
      </c>
    </row>
    <row r="83" spans="1:5" ht="67.5">
      <c r="A83" s="5">
        <v>82</v>
      </c>
      <c r="B83" s="128"/>
      <c r="C83" s="129" t="s">
        <v>1696</v>
      </c>
      <c r="D83" s="130" t="s">
        <v>1697</v>
      </c>
      <c r="E83" s="131">
        <v>4181</v>
      </c>
    </row>
    <row r="84" spans="1:5" ht="101.25">
      <c r="A84" s="5">
        <v>83</v>
      </c>
      <c r="B84" s="128"/>
      <c r="C84" s="129" t="s">
        <v>1698</v>
      </c>
      <c r="D84" s="130" t="s">
        <v>1699</v>
      </c>
      <c r="E84" s="131">
        <v>4301</v>
      </c>
    </row>
    <row r="85" spans="1:5" ht="78.75">
      <c r="A85" s="5">
        <v>84</v>
      </c>
      <c r="B85" s="128"/>
      <c r="C85" s="129" t="s">
        <v>1700</v>
      </c>
      <c r="D85" s="130" t="s">
        <v>1701</v>
      </c>
      <c r="E85" s="131">
        <v>4337</v>
      </c>
    </row>
    <row r="86" spans="1:5" ht="22.5">
      <c r="A86" s="5">
        <v>85</v>
      </c>
      <c r="B86" s="128"/>
      <c r="C86" s="129" t="s">
        <v>1702</v>
      </c>
      <c r="D86" s="130" t="s">
        <v>1703</v>
      </c>
      <c r="E86" s="131">
        <v>2500</v>
      </c>
    </row>
    <row r="87" spans="1:5" ht="33.75">
      <c r="A87" s="5">
        <v>86</v>
      </c>
      <c r="B87" s="128"/>
      <c r="C87" s="129" t="s">
        <v>1704</v>
      </c>
      <c r="D87" s="130" t="s">
        <v>1705</v>
      </c>
      <c r="E87" s="131">
        <v>1741</v>
      </c>
    </row>
    <row r="88" spans="1:5" ht="45">
      <c r="A88" s="5">
        <v>87</v>
      </c>
      <c r="B88" s="128"/>
      <c r="C88" s="129" t="s">
        <v>1706</v>
      </c>
      <c r="D88" s="130" t="s">
        <v>1151</v>
      </c>
      <c r="E88" s="131">
        <v>8482</v>
      </c>
    </row>
    <row r="89" spans="1:5" ht="33.75">
      <c r="A89" s="5">
        <v>88</v>
      </c>
      <c r="B89" s="128"/>
      <c r="C89" s="129" t="s">
        <v>1707</v>
      </c>
      <c r="D89" s="130" t="s">
        <v>1369</v>
      </c>
      <c r="E89" s="131">
        <v>4277</v>
      </c>
    </row>
    <row r="90" spans="1:5" ht="33.75">
      <c r="A90" s="5">
        <v>89</v>
      </c>
      <c r="B90" s="128"/>
      <c r="C90" s="129" t="s">
        <v>1708</v>
      </c>
      <c r="D90" s="130" t="s">
        <v>1369</v>
      </c>
      <c r="E90" s="131">
        <v>4073</v>
      </c>
    </row>
    <row r="91" spans="1:5" ht="56.25">
      <c r="A91" s="5">
        <v>90</v>
      </c>
      <c r="B91" s="128"/>
      <c r="C91" s="129" t="s">
        <v>1709</v>
      </c>
      <c r="D91" s="130" t="s">
        <v>1710</v>
      </c>
      <c r="E91" s="131">
        <v>1537</v>
      </c>
    </row>
    <row r="92" spans="1:5" ht="67.5">
      <c r="A92" s="5">
        <v>91</v>
      </c>
      <c r="B92" s="128"/>
      <c r="C92" s="129" t="s">
        <v>1711</v>
      </c>
      <c r="D92" s="130" t="s">
        <v>1712</v>
      </c>
      <c r="E92" s="131">
        <v>2500</v>
      </c>
    </row>
    <row r="93" spans="1:5" ht="78.75">
      <c r="A93" s="5">
        <v>92</v>
      </c>
      <c r="B93" s="128"/>
      <c r="C93" s="129" t="s">
        <v>1713</v>
      </c>
      <c r="D93" s="130" t="s">
        <v>1714</v>
      </c>
      <c r="E93" s="131">
        <v>4085</v>
      </c>
    </row>
    <row r="94" spans="1:5" ht="67.5">
      <c r="A94" s="5">
        <v>93</v>
      </c>
      <c r="B94" s="128"/>
      <c r="C94" s="129" t="s">
        <v>1715</v>
      </c>
      <c r="D94" s="130" t="s">
        <v>1716</v>
      </c>
      <c r="E94" s="131">
        <v>4025</v>
      </c>
    </row>
    <row r="95" spans="1:5" ht="67.5">
      <c r="A95" s="5">
        <v>94</v>
      </c>
      <c r="B95" s="128" t="s">
        <v>1717</v>
      </c>
      <c r="C95" s="129" t="s">
        <v>1718</v>
      </c>
      <c r="D95" s="130" t="s">
        <v>1719</v>
      </c>
      <c r="E95" s="131">
        <v>31454</v>
      </c>
    </row>
    <row r="96" spans="1:5" ht="45">
      <c r="A96" s="5">
        <v>95</v>
      </c>
      <c r="B96" s="128" t="s">
        <v>1720</v>
      </c>
      <c r="C96" s="129" t="s">
        <v>1721</v>
      </c>
      <c r="D96" s="130" t="s">
        <v>413</v>
      </c>
      <c r="E96" s="131">
        <v>8209</v>
      </c>
    </row>
    <row r="97" spans="1:5" ht="67.5">
      <c r="A97" s="5">
        <v>96</v>
      </c>
      <c r="B97" s="128"/>
      <c r="C97" s="129" t="s">
        <v>1722</v>
      </c>
      <c r="D97" s="130" t="s">
        <v>1723</v>
      </c>
      <c r="E97" s="131">
        <v>5839</v>
      </c>
    </row>
    <row r="98" spans="1:5" ht="78.75">
      <c r="A98" s="5">
        <v>97</v>
      </c>
      <c r="B98" s="128"/>
      <c r="C98" s="129" t="s">
        <v>1724</v>
      </c>
      <c r="D98" s="130" t="s">
        <v>1725</v>
      </c>
      <c r="E98" s="131">
        <v>13817</v>
      </c>
    </row>
    <row r="99" spans="1:5" ht="101.25">
      <c r="A99" s="5">
        <v>98</v>
      </c>
      <c r="B99" s="128" t="s">
        <v>1726</v>
      </c>
      <c r="C99" s="129" t="s">
        <v>1727</v>
      </c>
      <c r="D99" s="130" t="s">
        <v>1728</v>
      </c>
      <c r="E99" s="131">
        <v>58581</v>
      </c>
    </row>
    <row r="100" spans="1:5" ht="67.5">
      <c r="A100" s="5">
        <v>99</v>
      </c>
      <c r="B100" s="128" t="s">
        <v>1729</v>
      </c>
      <c r="C100" s="129" t="s">
        <v>1730</v>
      </c>
      <c r="D100" s="130" t="s">
        <v>1731</v>
      </c>
      <c r="E100" s="131">
        <v>21390</v>
      </c>
    </row>
    <row r="101" spans="1:5" ht="56.25">
      <c r="A101" s="5">
        <v>100</v>
      </c>
      <c r="B101" s="128"/>
      <c r="C101" s="129" t="s">
        <v>1732</v>
      </c>
      <c r="D101" s="130" t="s">
        <v>1733</v>
      </c>
      <c r="E101" s="131">
        <v>4109</v>
      </c>
    </row>
    <row r="102" spans="1:5" ht="90">
      <c r="A102" s="5">
        <v>101</v>
      </c>
      <c r="B102" s="128"/>
      <c r="C102" s="129" t="s">
        <v>1734</v>
      </c>
      <c r="D102" s="130" t="s">
        <v>1735</v>
      </c>
      <c r="E102" s="131">
        <v>4025</v>
      </c>
    </row>
    <row r="103" spans="1:5" ht="67.5">
      <c r="A103" s="5">
        <v>102</v>
      </c>
      <c r="B103" s="128"/>
      <c r="C103" s="129" t="s">
        <v>1736</v>
      </c>
      <c r="D103" s="130" t="s">
        <v>1737</v>
      </c>
      <c r="E103" s="131">
        <v>4085</v>
      </c>
    </row>
    <row r="104" spans="1:5" ht="112.5">
      <c r="A104" s="5">
        <v>103</v>
      </c>
      <c r="B104" s="128"/>
      <c r="C104" s="129" t="s">
        <v>1738</v>
      </c>
      <c r="D104" s="130" t="s">
        <v>1739</v>
      </c>
      <c r="E104" s="131">
        <v>4061</v>
      </c>
    </row>
    <row r="105" spans="1:5" ht="33.75">
      <c r="A105" s="5">
        <v>104</v>
      </c>
      <c r="B105" s="128"/>
      <c r="C105" s="129" t="s">
        <v>1740</v>
      </c>
      <c r="D105" s="130" t="s">
        <v>1741</v>
      </c>
      <c r="E105" s="131">
        <v>4662</v>
      </c>
    </row>
    <row r="106" spans="1:5" ht="45">
      <c r="A106" s="5">
        <v>105</v>
      </c>
      <c r="B106" s="128"/>
      <c r="C106" s="129" t="s">
        <v>1742</v>
      </c>
      <c r="D106" s="130" t="s">
        <v>1743</v>
      </c>
      <c r="E106" s="131">
        <v>4493</v>
      </c>
    </row>
    <row r="107" spans="1:5" ht="45">
      <c r="A107" s="5">
        <v>106</v>
      </c>
      <c r="B107" s="128"/>
      <c r="C107" s="129" t="s">
        <v>1744</v>
      </c>
      <c r="D107" s="130" t="s">
        <v>1745</v>
      </c>
      <c r="E107" s="131">
        <v>4505</v>
      </c>
    </row>
    <row r="108" spans="1:5" ht="56.25">
      <c r="A108" s="5">
        <v>107</v>
      </c>
      <c r="B108" s="128"/>
      <c r="C108" s="129" t="s">
        <v>1746</v>
      </c>
      <c r="D108" s="130" t="s">
        <v>1747</v>
      </c>
      <c r="E108" s="131">
        <v>4049</v>
      </c>
    </row>
    <row r="109" spans="1:5" ht="67.5">
      <c r="A109" s="5">
        <v>108</v>
      </c>
      <c r="B109" s="128"/>
      <c r="C109" s="129" t="s">
        <v>1748</v>
      </c>
      <c r="D109" s="130" t="s">
        <v>1749</v>
      </c>
      <c r="E109" s="131">
        <v>5671</v>
      </c>
    </row>
    <row r="110" spans="1:5" ht="78.75">
      <c r="A110" s="5">
        <v>109</v>
      </c>
      <c r="B110" s="128"/>
      <c r="C110" s="129" t="s">
        <v>1750</v>
      </c>
      <c r="D110" s="130" t="s">
        <v>1751</v>
      </c>
      <c r="E110" s="131">
        <v>4049</v>
      </c>
    </row>
    <row r="111" spans="1:5" ht="78.75">
      <c r="A111" s="5">
        <v>110</v>
      </c>
      <c r="B111" s="128"/>
      <c r="C111" s="129" t="s">
        <v>1752</v>
      </c>
      <c r="D111" s="130" t="s">
        <v>1753</v>
      </c>
      <c r="E111" s="131">
        <v>4349</v>
      </c>
    </row>
    <row r="112" spans="1:5" ht="45">
      <c r="A112" s="5">
        <v>111</v>
      </c>
      <c r="B112" s="128"/>
      <c r="C112" s="129" t="s">
        <v>1754</v>
      </c>
      <c r="D112" s="130" t="s">
        <v>1755</v>
      </c>
      <c r="E112" s="131">
        <v>4553</v>
      </c>
    </row>
    <row r="113" spans="1:5" ht="78.75">
      <c r="A113" s="5">
        <v>112</v>
      </c>
      <c r="B113" s="128"/>
      <c r="C113" s="129" t="s">
        <v>1756</v>
      </c>
      <c r="D113" s="130" t="s">
        <v>1757</v>
      </c>
      <c r="E113" s="131">
        <v>4109</v>
      </c>
    </row>
    <row r="114" spans="1:5" ht="90">
      <c r="A114" s="5">
        <v>113</v>
      </c>
      <c r="B114" s="128"/>
      <c r="C114" s="129" t="s">
        <v>1758</v>
      </c>
      <c r="D114" s="130" t="s">
        <v>1759</v>
      </c>
      <c r="E114" s="131">
        <v>4349</v>
      </c>
    </row>
    <row r="115" spans="1:5" ht="101.25">
      <c r="A115" s="5">
        <v>114</v>
      </c>
      <c r="B115" s="128"/>
      <c r="C115" s="129" t="s">
        <v>1760</v>
      </c>
      <c r="D115" s="130" t="s">
        <v>1761</v>
      </c>
      <c r="E115" s="131">
        <v>4049</v>
      </c>
    </row>
    <row r="116" spans="1:5" ht="56.25">
      <c r="A116" s="5">
        <v>115</v>
      </c>
      <c r="B116" s="128"/>
      <c r="C116" s="129" t="s">
        <v>1762</v>
      </c>
      <c r="D116" s="130" t="s">
        <v>1667</v>
      </c>
      <c r="E116" s="131">
        <v>5779</v>
      </c>
    </row>
    <row r="117" spans="1:5" ht="78.75">
      <c r="A117" s="5">
        <v>116</v>
      </c>
      <c r="B117" s="128"/>
      <c r="C117" s="129" t="s">
        <v>1763</v>
      </c>
      <c r="D117" s="130" t="s">
        <v>1689</v>
      </c>
      <c r="E117" s="131">
        <v>4926</v>
      </c>
    </row>
    <row r="118" spans="1:5" ht="56.25">
      <c r="A118" s="5">
        <v>117</v>
      </c>
      <c r="B118" s="128"/>
      <c r="C118" s="129" t="s">
        <v>1764</v>
      </c>
      <c r="D118" s="130" t="s">
        <v>1765</v>
      </c>
      <c r="E118" s="131">
        <v>5731</v>
      </c>
    </row>
    <row r="119" spans="1:5" ht="45">
      <c r="A119" s="5">
        <v>118</v>
      </c>
      <c r="B119" s="128"/>
      <c r="C119" s="129" t="s">
        <v>1766</v>
      </c>
      <c r="D119" s="130" t="s">
        <v>1767</v>
      </c>
      <c r="E119" s="131">
        <v>4097</v>
      </c>
    </row>
    <row r="120" spans="1:5" ht="67.5">
      <c r="A120" s="5">
        <v>119</v>
      </c>
      <c r="B120" s="128"/>
      <c r="C120" s="129" t="s">
        <v>1768</v>
      </c>
      <c r="D120" s="130" t="s">
        <v>1769</v>
      </c>
      <c r="E120" s="131">
        <v>4181</v>
      </c>
    </row>
  </sheetData>
  <protectedRanges>
    <protectedRange sqref="B71:E91 F88:G91" name="Range2"/>
    <protectedRange sqref="F71 F74:F87" name="Range2_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აბაშა</vt:lpstr>
      <vt:lpstr>სენაკი</vt:lpstr>
      <vt:lpstr>მარტვილი</vt:lpstr>
      <vt:lpstr>ხობი</vt:lpstr>
      <vt:lpstr>ზუგდიდი</vt:lpstr>
      <vt:lpstr>წალენჯიხა</vt:lpstr>
      <vt:lpstr>ჩხოროწყუ</vt:lpstr>
      <vt:lpstr>მესტია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Paata</cp:lastModifiedBy>
  <dcterms:created xsi:type="dcterms:W3CDTF">2016-04-26T07:15:37Z</dcterms:created>
  <dcterms:modified xsi:type="dcterms:W3CDTF">2016-04-26T08:20:43Z</dcterms:modified>
</cp:coreProperties>
</file>